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BCNT8A\GroupDirs\EnvHealth\001.Licensing\04. Caravan Licensing\Registers Dec 2021 onwards\Caravan Sites Register\"/>
    </mc:Choice>
  </mc:AlternateContent>
  <xr:revisionPtr revIDLastSave="0" documentId="13_ncr:1_{9F22F867-C234-4A8E-A810-D185EFA91B64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Category of site" sheetId="1" r:id="rId1"/>
    <sheet name="Category of Site 2" sheetId="2" r:id="rId2"/>
    <sheet name="Sheet3" sheetId="3" r:id="rId3"/>
  </sheets>
  <definedNames>
    <definedName name="_xlnm._FilterDatabase" localSheetId="1" hidden="1">'Category of Site 2'!$A$2:$F$88</definedName>
    <definedName name="_xlnm.Print_Area" localSheetId="0">'Category of site'!$A$1:$L$81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Bhavdip Nakum</author>
  </authors>
  <commentList>
    <comment ref="D6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Bhavdip Nakum:</t>
        </r>
        <r>
          <rPr>
            <sz val="9"/>
            <color indexed="81"/>
            <rFont val="Tahoma"/>
            <family val="2"/>
          </rPr>
          <t xml:space="preserve">
32 Residential / 13 touring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Bhavdip Nakum</author>
  </authors>
  <commentList>
    <comment ref="E6" authorId="0" shapeId="0" xr:uid="{B56EA7F6-B990-4F53-9F8B-1F05860C149A}">
      <text>
        <r>
          <rPr>
            <b/>
            <sz val="9"/>
            <color indexed="81"/>
            <rFont val="Tahoma"/>
            <family val="2"/>
          </rPr>
          <t>Bhavdip Nakum:</t>
        </r>
        <r>
          <rPr>
            <sz val="9"/>
            <color indexed="81"/>
            <rFont val="Tahoma"/>
            <family val="2"/>
          </rPr>
          <t xml:space="preserve">
32 Residential / 13 touring</t>
        </r>
      </text>
    </comment>
  </commentList>
</comments>
</file>

<file path=xl/sharedStrings.xml><?xml version="1.0" encoding="utf-8"?>
<sst xmlns="http://schemas.openxmlformats.org/spreadsheetml/2006/main" count="1211" uniqueCount="660">
  <si>
    <t>Name of Site</t>
  </si>
  <si>
    <t>Address of Site</t>
  </si>
  <si>
    <t>Agent Details</t>
  </si>
  <si>
    <t>Type of Site</t>
  </si>
  <si>
    <t>Brooklands Farm, Alderton, Nr Tewkesbury</t>
  </si>
  <si>
    <t>Seasonal/Touring</t>
  </si>
  <si>
    <t>Mr and Mrs</t>
  </si>
  <si>
    <t>S</t>
  </si>
  <si>
    <t>Greener</t>
  </si>
  <si>
    <t>Brooklands Farm</t>
  </si>
  <si>
    <t>Alderton</t>
  </si>
  <si>
    <t>Nr Tewkesbury</t>
  </si>
  <si>
    <t>24.06.1994</t>
  </si>
  <si>
    <t>Licensed from</t>
  </si>
  <si>
    <t>Pershore Road, Aston Cross, Tewkesbury</t>
  </si>
  <si>
    <t>Perm. Residential</t>
  </si>
  <si>
    <t xml:space="preserve">Mr F K and </t>
  </si>
  <si>
    <t>No:</t>
  </si>
  <si>
    <t>Roberts</t>
  </si>
  <si>
    <t>6 Brookside Cottages</t>
  </si>
  <si>
    <t>Charlton</t>
  </si>
  <si>
    <t>Pershore</t>
  </si>
  <si>
    <t>24.07.2001</t>
  </si>
  <si>
    <t>Bridge Cottage, Pershore Road, Ashchurch</t>
  </si>
  <si>
    <t>Mrs</t>
  </si>
  <si>
    <t>D</t>
  </si>
  <si>
    <t>Ayesthorpe</t>
  </si>
  <si>
    <t>1 Penarth Caravan Site</t>
  </si>
  <si>
    <t>Pershore Rd</t>
  </si>
  <si>
    <t>Ashchurch</t>
  </si>
  <si>
    <t>16.07.1996</t>
  </si>
  <si>
    <t>The Brake</t>
  </si>
  <si>
    <t>Wickeridge Street, Ashleworth, Gloucester</t>
  </si>
  <si>
    <t>Mr</t>
  </si>
  <si>
    <t>H</t>
  </si>
  <si>
    <t>Williams</t>
  </si>
  <si>
    <t>Levant Cottage</t>
  </si>
  <si>
    <t>Earls Croome</t>
  </si>
  <si>
    <t>Worcester</t>
  </si>
  <si>
    <t>17.08.1976</t>
  </si>
  <si>
    <t>Little Witcombe Court</t>
  </si>
  <si>
    <t>Green Lane, Little Witcombe, Nr Cheltenham</t>
  </si>
  <si>
    <t>Light</t>
  </si>
  <si>
    <t>Church House Park</t>
  </si>
  <si>
    <t>St Brides</t>
  </si>
  <si>
    <t>Newport</t>
  </si>
  <si>
    <t>04.09.1996</t>
  </si>
  <si>
    <t>Bamfurlong Lane, Badgeworth, Cheltenham</t>
  </si>
  <si>
    <t>I C</t>
  </si>
  <si>
    <t>Rudge</t>
  </si>
  <si>
    <t>Fairholm</t>
  </si>
  <si>
    <t>Green Lane</t>
  </si>
  <si>
    <t>Green Lane, Little Witcombe, Gloucester</t>
  </si>
  <si>
    <t>Little Witcombe</t>
  </si>
  <si>
    <t>19.06.1961</t>
  </si>
  <si>
    <t>Bamfurlong Lane, Staverton, Cheltenham</t>
  </si>
  <si>
    <t>Touring</t>
  </si>
  <si>
    <t>Staverton</t>
  </si>
  <si>
    <t>Trapalanda</t>
  </si>
  <si>
    <t>Shurdington Road, Brockworth, Gloucester</t>
  </si>
  <si>
    <t>C</t>
  </si>
  <si>
    <t>Jones</t>
  </si>
  <si>
    <t>Shurdington Road</t>
  </si>
  <si>
    <t>Brockworth</t>
  </si>
  <si>
    <t>25.07.1995</t>
  </si>
  <si>
    <t>Stoke Road, Bishops Cleeve, Cheltenham</t>
  </si>
  <si>
    <t>Malvern View</t>
  </si>
  <si>
    <t>Wayside</t>
  </si>
  <si>
    <t>Penarth</t>
  </si>
  <si>
    <t>Valley Park</t>
  </si>
  <si>
    <t>Fairholme</t>
  </si>
  <si>
    <t>Lake House</t>
  </si>
  <si>
    <t>N W</t>
  </si>
  <si>
    <t>Shipway-Blackwell</t>
  </si>
  <si>
    <t>54 Evesham Rd</t>
  </si>
  <si>
    <t>Bishops Cleeve</t>
  </si>
  <si>
    <t>27.11.1996</t>
  </si>
  <si>
    <t>Evesham Road, Bishops Cleeve, Cheltenham</t>
  </si>
  <si>
    <t>Vicarage Lane, Brockworth, Gloucester</t>
  </si>
  <si>
    <t>Attwool</t>
  </si>
  <si>
    <t>12 Vicarage Lane</t>
  </si>
  <si>
    <t>Gloucester</t>
  </si>
  <si>
    <t>28.09.1979</t>
  </si>
  <si>
    <t>Avon Sailing Club</t>
  </si>
  <si>
    <t>Chaceley Stock, Chaceley, Gloucester</t>
  </si>
  <si>
    <t xml:space="preserve">The </t>
  </si>
  <si>
    <t>Hon</t>
  </si>
  <si>
    <t>Secretary</t>
  </si>
  <si>
    <t>Chaceley Stock</t>
  </si>
  <si>
    <t>Chaceley</t>
  </si>
  <si>
    <t>26.10.1981</t>
  </si>
  <si>
    <t>Werth Farm</t>
  </si>
  <si>
    <t xml:space="preserve">Chaceley, Gloucester </t>
  </si>
  <si>
    <t>Wellon</t>
  </si>
  <si>
    <t>08.01.1992</t>
  </si>
  <si>
    <t>The Coalhouse, Apperley, Tewkesbury</t>
  </si>
  <si>
    <t>K P</t>
  </si>
  <si>
    <t>Brewer</t>
  </si>
  <si>
    <t>The Coalhouse</t>
  </si>
  <si>
    <t>Apperley</t>
  </si>
  <si>
    <t>Tewkesbury</t>
  </si>
  <si>
    <t>08.12.1961</t>
  </si>
  <si>
    <t>Green Cottage, Apperley, Tewkesbury</t>
  </si>
  <si>
    <t>D G</t>
  </si>
  <si>
    <t>Wood</t>
  </si>
  <si>
    <t>Green Cottage</t>
  </si>
  <si>
    <t>A</t>
  </si>
  <si>
    <t>Smith</t>
  </si>
  <si>
    <t>Severnside</t>
  </si>
  <si>
    <t>Deerhurst</t>
  </si>
  <si>
    <t>Severnside, Apperley, Tewkesbury</t>
  </si>
  <si>
    <t>Seasonal</t>
  </si>
  <si>
    <t>A B</t>
  </si>
  <si>
    <t>10.08.1995</t>
  </si>
  <si>
    <t>The Farmers Arms, Apperley, Tewkesbury</t>
  </si>
  <si>
    <t>Barr</t>
  </si>
  <si>
    <t>Hook Bank Mobile Hme</t>
  </si>
  <si>
    <t>Hanley Castle</t>
  </si>
  <si>
    <t>18.09.1995</t>
  </si>
  <si>
    <t>Roefield</t>
  </si>
  <si>
    <t>Apperley, Tewkesbury</t>
  </si>
  <si>
    <t>J R</t>
  </si>
  <si>
    <t>Lewis</t>
  </si>
  <si>
    <t>18.05.1961</t>
  </si>
  <si>
    <t>Mayfield Barn</t>
  </si>
  <si>
    <t>Poplars Farm, Down Hatherley, Gloucester</t>
  </si>
  <si>
    <t>P C</t>
  </si>
  <si>
    <t>Hall</t>
  </si>
  <si>
    <t>Poplars Farm</t>
  </si>
  <si>
    <t>Down Hatherley</t>
  </si>
  <si>
    <t>22.06.1994</t>
  </si>
  <si>
    <t>Ash Lane, Down Hatherley, Gloucester</t>
  </si>
  <si>
    <t>J H</t>
  </si>
  <si>
    <t>Taylor</t>
  </si>
  <si>
    <t>The Caravan, Ash Lane</t>
  </si>
  <si>
    <t>11.04.1979</t>
  </si>
  <si>
    <t>Down Hatherley Farm, Down Hatherley</t>
  </si>
  <si>
    <t>Messers</t>
  </si>
  <si>
    <t>Jones &amp; Sons</t>
  </si>
  <si>
    <t>Down Hatherley Farm</t>
  </si>
  <si>
    <t>30.07.1979</t>
  </si>
  <si>
    <t>Manor Farm, Elmstone Hardwicke</t>
  </si>
  <si>
    <t>A D</t>
  </si>
  <si>
    <t>Manor Farm</t>
  </si>
  <si>
    <t>Elmstone Hardwicke</t>
  </si>
  <si>
    <t>07.09.1982</t>
  </si>
  <si>
    <t>Oak View, The Furzens, Elmstone Hardwicke</t>
  </si>
  <si>
    <t>F J</t>
  </si>
  <si>
    <t>Bishop</t>
  </si>
  <si>
    <t>Oakview, The Furzens</t>
  </si>
  <si>
    <t>07.09.1976</t>
  </si>
  <si>
    <t>O A</t>
  </si>
  <si>
    <t>Barrett</t>
  </si>
  <si>
    <t>Sunnyside Bungalow</t>
  </si>
  <si>
    <t>25.07.1961</t>
  </si>
  <si>
    <t>Lower Lode</t>
  </si>
  <si>
    <t>Lower Lode, Forthampton, Tewkesbury</t>
  </si>
  <si>
    <t>Hill</t>
  </si>
  <si>
    <t>Longfurlong Park</t>
  </si>
  <si>
    <t>Longfurlong Lane, Gotherington, Cheltenham</t>
  </si>
  <si>
    <t>D F</t>
  </si>
  <si>
    <t>The Grange</t>
  </si>
  <si>
    <t>Old Gloucester Road</t>
  </si>
  <si>
    <t>10.06.2003</t>
  </si>
  <si>
    <t>Gotherington Nurseries</t>
  </si>
  <si>
    <t>Gotherington Nurseries, Gretton Road, Gotherington</t>
  </si>
  <si>
    <t>Nursery Caravan</t>
  </si>
  <si>
    <t>M P</t>
  </si>
  <si>
    <t>Tsakarisianos</t>
  </si>
  <si>
    <t>Gotherington</t>
  </si>
  <si>
    <t>Cheltenham</t>
  </si>
  <si>
    <t>15.09.1994</t>
  </si>
  <si>
    <t>The Yard</t>
  </si>
  <si>
    <t>Over Bridge, Over, Highnam, Gloucester</t>
  </si>
  <si>
    <t>C E</t>
  </si>
  <si>
    <t>The Laurals</t>
  </si>
  <si>
    <t>Quedgeley</t>
  </si>
  <si>
    <t>21.12.1962</t>
  </si>
  <si>
    <t>Over Bridge</t>
  </si>
  <si>
    <t>Over, Highnam, Gloucester</t>
  </si>
  <si>
    <t xml:space="preserve">I </t>
  </si>
  <si>
    <t>Oldham</t>
  </si>
  <si>
    <t>Over Bridge Site</t>
  </si>
  <si>
    <t>Over, Highnam</t>
  </si>
  <si>
    <t>21.06.1976</t>
  </si>
  <si>
    <t>Westwood</t>
  </si>
  <si>
    <t>Stroud</t>
  </si>
  <si>
    <t>Westwood, Over Bridge</t>
  </si>
  <si>
    <t>Highnam</t>
  </si>
  <si>
    <t>25.03.1969</t>
  </si>
  <si>
    <t>Fieldview</t>
  </si>
  <si>
    <t>J</t>
  </si>
  <si>
    <t>Fieldview Trailer Park</t>
  </si>
  <si>
    <t>Leigh</t>
  </si>
  <si>
    <t>26.11.1993</t>
  </si>
  <si>
    <t>Brawn Farm</t>
  </si>
  <si>
    <t>Brawn Farm, The Leigh, Gloucester</t>
  </si>
  <si>
    <t>Gloucester Road, Leigh, Tewkesbury</t>
  </si>
  <si>
    <t>Ms</t>
  </si>
  <si>
    <t>B K</t>
  </si>
  <si>
    <t>Weston</t>
  </si>
  <si>
    <t>The Leigh</t>
  </si>
  <si>
    <t>17.05.1990</t>
  </si>
  <si>
    <t>Fieldview, Gloucester Road, The Leigh, Tewke</t>
  </si>
  <si>
    <t>A C</t>
  </si>
  <si>
    <t>Piper</t>
  </si>
  <si>
    <t>Fieldview Bungalow</t>
  </si>
  <si>
    <t>Gloucester Road</t>
  </si>
  <si>
    <t>Hygrove Plce, Hygrove Lane, Minsterworth</t>
  </si>
  <si>
    <t>Hygrove Place</t>
  </si>
  <si>
    <t>Hygrove Lane</t>
  </si>
  <si>
    <t>Minsterworth</t>
  </si>
  <si>
    <t>Cherry Orchard</t>
  </si>
  <si>
    <t>Oakle Street, Minsterworth, Gloucester</t>
  </si>
  <si>
    <t>The Cherry Orchard</t>
  </si>
  <si>
    <t>Oakle Stret</t>
  </si>
  <si>
    <t>Moorcroft House Farm</t>
  </si>
  <si>
    <t>King</t>
  </si>
  <si>
    <t>Moorcroft Hse Farm</t>
  </si>
  <si>
    <t>Main Road</t>
  </si>
  <si>
    <t>06.04.1993</t>
  </si>
  <si>
    <t>The Laurels</t>
  </si>
  <si>
    <t>Norton, Gloucester</t>
  </si>
  <si>
    <t>B</t>
  </si>
  <si>
    <t>Davies</t>
  </si>
  <si>
    <t>Norton</t>
  </si>
  <si>
    <t>18.11.1981</t>
  </si>
  <si>
    <t>The Red Lion</t>
  </si>
  <si>
    <t>Wainlodes Hill, Norton, Tewkesbury</t>
  </si>
  <si>
    <t>G</t>
  </si>
  <si>
    <t>Skilton</t>
  </si>
  <si>
    <t>Wainlodes Hill</t>
  </si>
  <si>
    <t>15.03.2002</t>
  </si>
  <si>
    <t>The Pike House</t>
  </si>
  <si>
    <t>Oxenton Cheltenham</t>
  </si>
  <si>
    <t>R N</t>
  </si>
  <si>
    <t>Clifford</t>
  </si>
  <si>
    <t>Pike House</t>
  </si>
  <si>
    <t>Oxenton</t>
  </si>
  <si>
    <t>05.11.1982</t>
  </si>
  <si>
    <t>Bengrove Farm</t>
  </si>
  <si>
    <t>Sandhurst</t>
  </si>
  <si>
    <t>Sandhurst, Gloucester</t>
  </si>
  <si>
    <t>Warren</t>
  </si>
  <si>
    <t>&amp;</t>
  </si>
  <si>
    <t>Sons</t>
  </si>
  <si>
    <t>24.10.1985</t>
  </si>
  <si>
    <t>Newlands View</t>
  </si>
  <si>
    <t>Kayte Lane, Southam, Cheltenham</t>
  </si>
  <si>
    <t>F M</t>
  </si>
  <si>
    <t>Drinkwater-Lunn</t>
  </si>
  <si>
    <t>Kayte Lane</t>
  </si>
  <si>
    <t>Southam</t>
  </si>
  <si>
    <t>16.07.1963</t>
  </si>
  <si>
    <t>Cockbury Willows</t>
  </si>
  <si>
    <t>Nr Dryfield Farm, Winchcombe, Cheltenham</t>
  </si>
  <si>
    <t>T J</t>
  </si>
  <si>
    <t>Grimwood</t>
  </si>
  <si>
    <t>Langley Road</t>
  </si>
  <si>
    <t>Winchcombe</t>
  </si>
  <si>
    <t>25.10.1961</t>
  </si>
  <si>
    <t>Farfield Farm</t>
  </si>
  <si>
    <t>Cutsdean, Gloucester</t>
  </si>
  <si>
    <t>C M</t>
  </si>
  <si>
    <t>Clarke</t>
  </si>
  <si>
    <t>Middlebarn Cottage</t>
  </si>
  <si>
    <t>Trafalgar Estate</t>
  </si>
  <si>
    <t>Temple Guiting</t>
  </si>
  <si>
    <t>25.08.1994</t>
  </si>
  <si>
    <t>Staverton, Cheltenham</t>
  </si>
  <si>
    <t>Staverton Park</t>
  </si>
  <si>
    <t>Cotswold Court</t>
  </si>
  <si>
    <t>Gloucester Road, Staverton, Cheltenham</t>
  </si>
  <si>
    <t>Cotswold Court Trailer Pk</t>
  </si>
  <si>
    <t>24.09.1992</t>
  </si>
  <si>
    <t>Greenmeadows</t>
  </si>
  <si>
    <t>Brookview</t>
  </si>
  <si>
    <t>L</t>
  </si>
  <si>
    <t>Gibbs</t>
  </si>
  <si>
    <t>15.07.1993</t>
  </si>
  <si>
    <t>E M</t>
  </si>
  <si>
    <t>Rosebine, Gloucester Rd</t>
  </si>
  <si>
    <t>01.12.1992</t>
  </si>
  <si>
    <t>Hillview</t>
  </si>
  <si>
    <t>Bank View Farm, Bamfurlong Lane, Staverton</t>
  </si>
  <si>
    <t xml:space="preserve">Mr and Mrs </t>
  </si>
  <si>
    <t>P E</t>
  </si>
  <si>
    <t>Blake</t>
  </si>
  <si>
    <t>Hillview, Bamfurlong Lane</t>
  </si>
  <si>
    <t>Southbrook</t>
  </si>
  <si>
    <t>26.11.1997</t>
  </si>
  <si>
    <t>Pussy Willows</t>
  </si>
  <si>
    <t>Stoke Road, Stoke Orchard, Cheltenham</t>
  </si>
  <si>
    <t>P M</t>
  </si>
  <si>
    <t>Mullan</t>
  </si>
  <si>
    <t>Pussy Willows Cattery</t>
  </si>
  <si>
    <t>Stoke Orchard</t>
  </si>
  <si>
    <t>17.08.1993</t>
  </si>
  <si>
    <t>Odessa Park</t>
  </si>
  <si>
    <t>Gloucester Road, Southwick, Tewkesbury</t>
  </si>
  <si>
    <t>Cooper</t>
  </si>
  <si>
    <t>10, Odessa Park</t>
  </si>
  <si>
    <t>21.10.1997</t>
  </si>
  <si>
    <t>The Orchards</t>
  </si>
  <si>
    <t>Cotteswold Road, Tewkesbury</t>
  </si>
  <si>
    <t>Mill Avon</t>
  </si>
  <si>
    <t>Gloucester Road, Tewkesbury</t>
  </si>
  <si>
    <t>P F</t>
  </si>
  <si>
    <t>Barter</t>
  </si>
  <si>
    <t>The Old Mill</t>
  </si>
  <si>
    <t>Banady Lane</t>
  </si>
  <si>
    <t>17.12.2000</t>
  </si>
  <si>
    <t>Waterside</t>
  </si>
  <si>
    <t>Hawbridge, Nr Gloucester</t>
  </si>
  <si>
    <t>Messrs</t>
  </si>
  <si>
    <t>Marsh</t>
  </si>
  <si>
    <t>&amp; Oldham</t>
  </si>
  <si>
    <t>Charles F Jones &amp; Sons</t>
  </si>
  <si>
    <t>92-94 Watergate St</t>
  </si>
  <si>
    <t>Chester</t>
  </si>
  <si>
    <t>31.07.1985</t>
  </si>
  <si>
    <t>Orchard Park</t>
  </si>
  <si>
    <t>Twigworth, Nr Gloucester</t>
  </si>
  <si>
    <t xml:space="preserve">O P </t>
  </si>
  <si>
    <t>Twigworth Ltd</t>
  </si>
  <si>
    <t>c/o Cavana, Perry Avenue</t>
  </si>
  <si>
    <t>Chertsey Lane</t>
  </si>
  <si>
    <t>Staines, Middx</t>
  </si>
  <si>
    <t>27.10.1964</t>
  </si>
  <si>
    <t>Fleet Close</t>
  </si>
  <si>
    <t>Fleet Close, Twyning, Tewkesbury</t>
  </si>
  <si>
    <t>Perm. &amp; Seasonal</t>
  </si>
  <si>
    <t>Twyning</t>
  </si>
  <si>
    <t>Dawleys</t>
  </si>
  <si>
    <t>Owls Lane, Shuthonger, Tewkesbury</t>
  </si>
  <si>
    <t>W J</t>
  </si>
  <si>
    <t>Robinson</t>
  </si>
  <si>
    <t>Dawleys Caravan Park</t>
  </si>
  <si>
    <t>Shuthonger</t>
  </si>
  <si>
    <t>06.03.1997</t>
  </si>
  <si>
    <t>Sunset View</t>
  </si>
  <si>
    <t>Church End Lane, Twyning, Tewkesbury</t>
  </si>
  <si>
    <t>Fleet Inn</t>
  </si>
  <si>
    <t>The Fleet Inn, Twyning, Tewkesbury</t>
  </si>
  <si>
    <t>The Fleet Inn</t>
  </si>
  <si>
    <t>Highfields</t>
  </si>
  <si>
    <t>Fleet Lane, Twyning, Tewkesbury</t>
  </si>
  <si>
    <t>T S</t>
  </si>
  <si>
    <t>Warner</t>
  </si>
  <si>
    <t>Fleet Road</t>
  </si>
  <si>
    <t>22.06.1978</t>
  </si>
  <si>
    <t>Appledore</t>
  </si>
  <si>
    <t>Goodiers Lane, Twyning, Tewkesbury</t>
  </si>
  <si>
    <t>J F</t>
  </si>
  <si>
    <t>Monaghan</t>
  </si>
  <si>
    <t>Goodiers Lane</t>
  </si>
  <si>
    <t>25.07.1990</t>
  </si>
  <si>
    <t>Fleet Farm, Twyning, Tewkesbury</t>
  </si>
  <si>
    <t>Twyning Service Stn</t>
  </si>
  <si>
    <t>Worcester Road</t>
  </si>
  <si>
    <t>Worcester Road, Shuthonger, Nr Tewkesbury</t>
  </si>
  <si>
    <t>Ebsworth</t>
  </si>
  <si>
    <t>Eriksons Garage</t>
  </si>
  <si>
    <t>11.04.1962</t>
  </si>
  <si>
    <t>Oak View</t>
  </si>
  <si>
    <t>Sunnyside</t>
  </si>
  <si>
    <t>Brook Cottage</t>
  </si>
  <si>
    <t>Brook Cottage, Hillend, Tewkesbury</t>
  </si>
  <si>
    <t>C G</t>
  </si>
  <si>
    <t>Smedley</t>
  </si>
  <si>
    <t>Hillend</t>
  </si>
  <si>
    <t>16.08.1993</t>
  </si>
  <si>
    <t>The Elms</t>
  </si>
  <si>
    <t>The Elms, Walton Cardiff, Tewkesbury</t>
  </si>
  <si>
    <t>A J</t>
  </si>
  <si>
    <t>Pollard</t>
  </si>
  <si>
    <t>Walton Cardiff</t>
  </si>
  <si>
    <t>04.06.1997</t>
  </si>
  <si>
    <t>Cockbury Butts</t>
  </si>
  <si>
    <t>W Haslum</t>
  </si>
  <si>
    <t>Dryfield Farm</t>
  </si>
  <si>
    <t>West Warren Farm</t>
  </si>
  <si>
    <t>West Warren Farm, Greet, Winchcombe</t>
  </si>
  <si>
    <t>J J</t>
  </si>
  <si>
    <t>Greet</t>
  </si>
  <si>
    <t>17.11.1988</t>
  </si>
  <si>
    <t>Uplands</t>
  </si>
  <si>
    <t>The Uplands, Bentham Lane, Witcombe, Glos</t>
  </si>
  <si>
    <t>Miss</t>
  </si>
  <si>
    <t>B M</t>
  </si>
  <si>
    <t>Saunders</t>
  </si>
  <si>
    <t>The Uplands</t>
  </si>
  <si>
    <t>Bentham Lane</t>
  </si>
  <si>
    <t>Witcombe, Glos</t>
  </si>
  <si>
    <t>16.02.1962</t>
  </si>
  <si>
    <t>Longwillows</t>
  </si>
  <si>
    <t>Station Road, Woodmancote, Cheltenham</t>
  </si>
  <si>
    <t>Loveridge</t>
  </si>
  <si>
    <t>1 Doverdale Pk Homes</t>
  </si>
  <si>
    <t>Kidderminster Raod</t>
  </si>
  <si>
    <t>Droitwich</t>
  </si>
  <si>
    <t>24.03.1997</t>
  </si>
  <si>
    <t>Oxbutts Park</t>
  </si>
  <si>
    <t>Alum Chine Garden</t>
  </si>
  <si>
    <t>Bushcombe Lane, Woodmancote, Cheltenham</t>
  </si>
  <si>
    <t>E</t>
  </si>
  <si>
    <t>Homer</t>
  </si>
  <si>
    <t>Alum Chine</t>
  </si>
  <si>
    <t>Bushcombe Lane</t>
  </si>
  <si>
    <t>Woodmancote</t>
  </si>
  <si>
    <t>The Caravan</t>
  </si>
  <si>
    <t>Packman</t>
  </si>
  <si>
    <t>20.06.,2006</t>
  </si>
  <si>
    <t>15.08.2006</t>
  </si>
  <si>
    <t>Main Road, Minsterworth, Gloucester</t>
  </si>
  <si>
    <t>The Farmers Arms (Orchard Park)</t>
  </si>
  <si>
    <t>14.09.2006</t>
  </si>
  <si>
    <t>15.09.2006</t>
  </si>
  <si>
    <t>06.09.2006</t>
  </si>
  <si>
    <t>Freedom (formerly Beggars Roost)</t>
  </si>
  <si>
    <t>19.09.2006</t>
  </si>
  <si>
    <t>18.09.2006</t>
  </si>
  <si>
    <t>25.09.2006</t>
  </si>
  <si>
    <t>05.10.2006</t>
  </si>
  <si>
    <t>23.10.2006</t>
  </si>
  <si>
    <t>06.10.2006</t>
  </si>
  <si>
    <t>W</t>
  </si>
  <si>
    <t>Connors</t>
  </si>
  <si>
    <t>Willowdene</t>
  </si>
  <si>
    <t>Staverton, Gloucester</t>
  </si>
  <si>
    <t>22.06.2001</t>
  </si>
  <si>
    <t>10.11.2006</t>
  </si>
  <si>
    <t>R</t>
  </si>
  <si>
    <t>Latest Inspection date</t>
  </si>
  <si>
    <t>Chaceley Hall Caravan Site</t>
  </si>
  <si>
    <t>Chaceley Hole, Chaceley, Gloucester</t>
  </si>
  <si>
    <t>R B</t>
  </si>
  <si>
    <t>Lane</t>
  </si>
  <si>
    <t>Chaceley Hall</t>
  </si>
  <si>
    <t>Chacely Hole</t>
  </si>
  <si>
    <t>Chaceley, Gloucester</t>
  </si>
  <si>
    <t>20.07.2000</t>
  </si>
  <si>
    <t>27.10.2006</t>
  </si>
  <si>
    <t>26.10.2006</t>
  </si>
  <si>
    <t>13.12.2006</t>
  </si>
  <si>
    <t>14.12.2006</t>
  </si>
  <si>
    <t>04.12.2006</t>
  </si>
  <si>
    <t>03.01.2007</t>
  </si>
  <si>
    <t>09.01.2007</t>
  </si>
  <si>
    <t>24. 09. 2007</t>
  </si>
  <si>
    <t>Sunnyside Bungalow, Elmstone Hardwicke</t>
  </si>
  <si>
    <t>Minsterworth, GL2 8JG</t>
  </si>
  <si>
    <t>16.11.2008</t>
  </si>
  <si>
    <t>D H</t>
  </si>
  <si>
    <t>Harris</t>
  </si>
  <si>
    <t>21.01.2003</t>
  </si>
  <si>
    <t>12.03.2008</t>
  </si>
  <si>
    <t>Bull</t>
  </si>
  <si>
    <t>Walnut Tree House</t>
  </si>
  <si>
    <t>New Road, Tilney St Lawrence</t>
  </si>
  <si>
    <t>Kings Lynn PE34 4QF</t>
  </si>
  <si>
    <t>26.08.2008</t>
  </si>
  <si>
    <t>Stratford Bridge, Ripple, Nr Tewkesbury, Glos GL2 6HE</t>
  </si>
  <si>
    <t>Cotswold Manor Country Park LLP</t>
  </si>
  <si>
    <t>Richmond House</t>
  </si>
  <si>
    <t>Broad Street</t>
  </si>
  <si>
    <t>Ely CB7 4AH</t>
  </si>
  <si>
    <t>Cotswold Grange Country Park (formallyFleet Farm)</t>
  </si>
  <si>
    <t>Cotswold Manor Country Park (formally Country Choice)</t>
  </si>
  <si>
    <t>Holland</t>
  </si>
  <si>
    <t>Walton Cardiff, Tewkesbury</t>
  </si>
  <si>
    <t>T</t>
  </si>
  <si>
    <t>Small</t>
  </si>
  <si>
    <t>Miniver Mill</t>
  </si>
  <si>
    <t>Station Road</t>
  </si>
  <si>
    <t>Alcester B39 5ET</t>
  </si>
  <si>
    <t>19.10.2009</t>
  </si>
  <si>
    <t>Surprise Caravan Site</t>
  </si>
  <si>
    <t>Cockbury Butts Lane, Winchcombe, Cheltenham</t>
  </si>
  <si>
    <t xml:space="preserve">Holiday </t>
  </si>
  <si>
    <t>Hanbury Wharf</t>
  </si>
  <si>
    <t>Hanbury Road</t>
  </si>
  <si>
    <t>Droitwich Spa WR9 7DU</t>
  </si>
  <si>
    <t>17.05.2010</t>
  </si>
  <si>
    <t>01.06.2010</t>
  </si>
  <si>
    <t xml:space="preserve"> The Site Manager</t>
  </si>
  <si>
    <t>Regency Park Homes Ltd</t>
  </si>
  <si>
    <t>99 Staverton Park</t>
  </si>
  <si>
    <t>Bamfurlong Lane</t>
  </si>
  <si>
    <t>Cheltenham GL51 6TD</t>
  </si>
  <si>
    <t>18.12.2009</t>
  </si>
  <si>
    <t>Hayden Court Park</t>
  </si>
  <si>
    <t>The Site Manager</t>
  </si>
  <si>
    <t>18.09.2009</t>
  </si>
  <si>
    <t>Perm.Res/Seasnl</t>
  </si>
  <si>
    <t>Sunset View Caravan Park</t>
  </si>
  <si>
    <t>Church End</t>
  </si>
  <si>
    <t>Twyning GL20 6DA</t>
  </si>
  <si>
    <t>20.09.2010</t>
  </si>
  <si>
    <t>Rogers</t>
  </si>
  <si>
    <t>Sykes</t>
  </si>
  <si>
    <t>Cotteswold Road</t>
  </si>
  <si>
    <t>05.04.2012</t>
  </si>
  <si>
    <t>Tolkien</t>
  </si>
  <si>
    <t>Gorman</t>
  </si>
  <si>
    <t>Norton Park, Barn Farm</t>
  </si>
  <si>
    <t>Tewkesbury Road</t>
  </si>
  <si>
    <t>Norton, Gloucesater GL2 9LH</t>
  </si>
  <si>
    <t>23.04.2014</t>
  </si>
  <si>
    <t>Norton Park Caravan Site</t>
  </si>
  <si>
    <t>Residential / touring</t>
  </si>
  <si>
    <t>No of pitches</t>
  </si>
  <si>
    <t>Site Name</t>
  </si>
  <si>
    <t>Site Address</t>
  </si>
  <si>
    <t>Applicant</t>
  </si>
  <si>
    <t>Date Licence Issued</t>
  </si>
  <si>
    <t>30.05.2019</t>
  </si>
  <si>
    <t>Lower Lode, Forthampton, Tewkesbury GL19 4RE</t>
  </si>
  <si>
    <t>27.07.18</t>
  </si>
  <si>
    <t>Woodmancote Park Homes (formerly Oxbutts Park)</t>
  </si>
  <si>
    <t>Rofield</t>
  </si>
  <si>
    <t>24 04 2015</t>
  </si>
  <si>
    <t>Over Bridge, Over, Highnam, Gloucester GL2 3TB</t>
  </si>
  <si>
    <t>Worcester Road, Shuthonger, Nr Tewkesbury GL20 6EH</t>
  </si>
  <si>
    <t>Bushcombe Lane, Woodmancote, Cheltenham GL52  9QQ</t>
  </si>
  <si>
    <t>Chaceley Stock, Chaceley, Gloucester GL19 4EH</t>
  </si>
  <si>
    <t>Sandhurst, Gloucester GL2 9NU</t>
  </si>
  <si>
    <t>Brook Cottage, Hillend, Twining,Tewkesbury GL20 6DW</t>
  </si>
  <si>
    <t>Gloucester Road, Staverton, Cheltenham GL51 0XX</t>
  </si>
  <si>
    <t>Chaceley Hole, Chaceley, Gloucester GL19 4EG</t>
  </si>
  <si>
    <t>Oakle Street, Minsterworth, Gloucester GL2 8JR</t>
  </si>
  <si>
    <t>Cockbury Butts Lane, Winchcombe, Cheltenham GL54 5AB</t>
  </si>
  <si>
    <t>Nr Dryfield Farm, Winchcombe, Cheltenham GL54 5AB</t>
  </si>
  <si>
    <t>Gloucester Road, Staverton, Cheltenham GL51 0TF</t>
  </si>
  <si>
    <t>Cotswold Manor Country Park (formerly Country Choice)</t>
  </si>
  <si>
    <t>Owls Lane, Shuthonger, Tewkesbury GL20 6EQ</t>
  </si>
  <si>
    <t>Green Lane, Little Witcombe, Gloucester GL3 4TY</t>
  </si>
  <si>
    <t>Cutsdean, Cheltenham, GL54 5AW</t>
  </si>
  <si>
    <t>Fieldview, Gloucester Road, The Leigh, Gloucester GL19 4AA</t>
  </si>
  <si>
    <t>Fieldview Bungalow, Gloucester Road, The Leigh, Gloucester GL19 4AA</t>
  </si>
  <si>
    <t>Fleet Close, Twyning, Tewkesbury GL20 6DQ</t>
  </si>
  <si>
    <t>The Fleet Inn, Twyning, Tewkesbury GL20 6FL</t>
  </si>
  <si>
    <t>Bamfurlong Lane, Staverton, Cheltenham GL51  6SL</t>
  </si>
  <si>
    <t>Bamfurlong Lane, Staverton, Cheltenham GL51  6SN</t>
  </si>
  <si>
    <t>Staverton, Cheltenham GL51 0ST</t>
  </si>
  <si>
    <t>Fleet Road, Twyning, Tewkesbury GL20 6DJ</t>
  </si>
  <si>
    <t>Hygrove Plce, Hygrove Lane, Minsterworth GL2 8LE</t>
  </si>
  <si>
    <t>Stoke Road, Bishops Cleeve, Cheltenham GL52 8RP</t>
  </si>
  <si>
    <t>Green Lane, Little Witcombe, Nr Cheltenham GL3 4TS</t>
  </si>
  <si>
    <t xml:space="preserve">Little Witcombe Court Park </t>
  </si>
  <si>
    <t>Longfurlong Lane, Gotherington, Cheltenham GL52 9HA</t>
  </si>
  <si>
    <t>Evesham Road, Bishops Cleeve, Cheltenham GL52 8SB</t>
  </si>
  <si>
    <t>Manor Farm, Elmstone Hardwicke GL52 9TB</t>
  </si>
  <si>
    <t>Poplars Farm, Down Hatherley, Gloucester GL2 9QB</t>
  </si>
  <si>
    <t>Gloucester Road, Tewkesbury  GL20 5SW</t>
  </si>
  <si>
    <t>Kayte Lane, Southam, Cheltenham GL52 3PD</t>
  </si>
  <si>
    <t>Barn Farm Tewkesbury Rd Norton Gloucester GL2 9LH</t>
  </si>
  <si>
    <t>Oak View, The Furzens, Elmstone Hardwicke GL51 9TQ</t>
  </si>
  <si>
    <t>Gloucester Road, Southwick, Tewkesbury GL20 7DA</t>
  </si>
  <si>
    <t>Twigworth, Nr Gloucester GL2 9QX</t>
  </si>
  <si>
    <t>Over, Highnam, Gloucester GL2 8BD</t>
  </si>
  <si>
    <t>Station Road, Woodmancote, Cheltenham GL52 9WB</t>
  </si>
  <si>
    <t>Stoke Road, Stoke Orchard, Cheltenham GL52 7RY</t>
  </si>
  <si>
    <t>Apperley, Tewkesbury GL19 4DR</t>
  </si>
  <si>
    <t>Gloucester Road, Staverton, Cheltenham GL51 0SS</t>
  </si>
  <si>
    <t>Staverton, Cheltenham GL51 6TB</t>
  </si>
  <si>
    <t>Sunnyside Bungalow, Elmstone Hardwicke GL51 9TG</t>
  </si>
  <si>
    <t>Church End Lane, Twyning, Tewkesbury GL20 6DA</t>
  </si>
  <si>
    <t>Walton Cardiff, Tewkesbury GL20 7BL</t>
  </si>
  <si>
    <t>Wickeridge Street, Ashleworth, Gloucester GL19 4JW</t>
  </si>
  <si>
    <t>The Coalhouse Inn, Gabb Lane, Apperley, Tewkesbury GL19 4DL</t>
  </si>
  <si>
    <t>The Elms, Walton Cardiff, Tewkesbury GL20 7BL</t>
  </si>
  <si>
    <t>The Farmers Arms, Apperley, Tewkesbury GL19 4DR</t>
  </si>
  <si>
    <t>The Orchard, Cotteswold Road, Tewkesbury GL20 9PH</t>
  </si>
  <si>
    <t>Wainlodes Hill, Norton, Tewkesbury GL2 9LW</t>
  </si>
  <si>
    <t>Shurdington Road, Brockworth, Gloucester GL51 4UA</t>
  </si>
  <si>
    <t>The Uplands, Bentham Lane, Witcombe, Glos GL51 4UT</t>
  </si>
  <si>
    <t>Bamfurlong Lane, Badgeworth, Cheltenham GL51 6SL</t>
  </si>
  <si>
    <t>Chaceley, Gloucester GL19 4EE</t>
  </si>
  <si>
    <t>West Warren Fruit Farm
Evesham Road
Greet
CHELTENHAM
GL54 5BX</t>
  </si>
  <si>
    <t>Over, Highnam, GloucesterGL2 8DB</t>
  </si>
  <si>
    <t xml:space="preserve"> Bamfurlong Lane, Staverton GLO51 6ST</t>
  </si>
  <si>
    <t>55/110</t>
  </si>
  <si>
    <t>Evesham Rd Bishop Cleeve Cheltenham GL52 8SD</t>
  </si>
  <si>
    <t xml:space="preserve">Regency Court Park </t>
  </si>
  <si>
    <t>26.10.1982</t>
  </si>
  <si>
    <t>The Orchard</t>
  </si>
  <si>
    <t>The Willows</t>
  </si>
  <si>
    <t>Lower Lode Inn Touring Site</t>
  </si>
  <si>
    <t>Lower Lode Inn
Forthampton
Gloucestershire GL19 4RE</t>
  </si>
  <si>
    <t>08.02.2007</t>
  </si>
  <si>
    <t>Holiday</t>
  </si>
  <si>
    <t>Over Bridge Caravan Site</t>
  </si>
  <si>
    <t>Severnside, Apperley, Tewkesbury GL19 4DN</t>
  </si>
  <si>
    <t>Residential</t>
  </si>
  <si>
    <t xml:space="preserve"> Touring</t>
  </si>
  <si>
    <t>Static</t>
  </si>
  <si>
    <t>79 +1Res</t>
  </si>
  <si>
    <t>20.06.,2007</t>
  </si>
  <si>
    <t xml:space="preserve">Residential </t>
  </si>
  <si>
    <t>Tewkesbury Borough Council - Register of Caravan and Mobile Homes Site Licences</t>
  </si>
  <si>
    <t>Apperley, Tewkesbury GL19 4DQ</t>
  </si>
  <si>
    <t>Permanent</t>
  </si>
  <si>
    <t>31.01.22</t>
  </si>
  <si>
    <t>12.05.2022</t>
  </si>
  <si>
    <t>Elmwicke Campsite</t>
  </si>
  <si>
    <t>Hailes Fruit Farm</t>
  </si>
  <si>
    <t>Salters lane Hailes Winchcombe Cheltenham GL54 5PB</t>
  </si>
  <si>
    <t>Hoilday</t>
  </si>
  <si>
    <t>Red House Farm, Copse Green Lane, Elmstone Hardwicke, Cheltenham, , GL519TB</t>
  </si>
  <si>
    <t>17.02.2022</t>
  </si>
  <si>
    <t>16.02.2022</t>
  </si>
  <si>
    <t>Meadow Lane, Twyning, Tewkesbury GL20 6DQ</t>
  </si>
  <si>
    <t>Outbak Shepherd's Hut</t>
  </si>
  <si>
    <t>1 Hailes Cotteges Hailes Cheltenham GL54 5PB</t>
  </si>
  <si>
    <t>11.07.22</t>
  </si>
  <si>
    <t>Wayside Retreat</t>
  </si>
  <si>
    <t>Wayside Cottage,Birdlip Hill, Witcombe,Gloucester,GL3 4SN</t>
  </si>
  <si>
    <t>25.08.2022</t>
  </si>
  <si>
    <t>Wheeler's Farm</t>
  </si>
  <si>
    <t xml:space="preserve"> Aston Carrant Road Aston-on-Carrant Tewkesbury GL20 8HL</t>
  </si>
  <si>
    <t>25.08.22</t>
  </si>
  <si>
    <t>April Cottage</t>
  </si>
  <si>
    <t>39 Newtown Toddington Cheltenham GL54 5DU</t>
  </si>
  <si>
    <t>WillowHill Farm</t>
  </si>
  <si>
    <t>School Rd Apperley Gloucester GL19 4DJ</t>
  </si>
  <si>
    <t>Camping</t>
  </si>
  <si>
    <t>29.09.22</t>
  </si>
  <si>
    <t>Bowrundle Lifestyle</t>
  </si>
  <si>
    <t>The Paddock Eric's View Dingle lane Twyning Tewkesbury GL20 6BH</t>
  </si>
  <si>
    <t>27.10.2022</t>
  </si>
  <si>
    <t>Brookside Stables</t>
  </si>
  <si>
    <t>Cold Pool Lane Badgeworth Cheltenham GL51 5UP</t>
  </si>
  <si>
    <t>7+5 Touring</t>
  </si>
  <si>
    <t>21.10.2022</t>
  </si>
  <si>
    <t>Showborough Lodge</t>
  </si>
  <si>
    <t>adj 2 Showborough Lodge Twyning Tewkesbury GL20 6DN</t>
  </si>
  <si>
    <t>31.10.2022</t>
  </si>
  <si>
    <t>25.11.2022</t>
  </si>
  <si>
    <t>13.12.2022</t>
  </si>
  <si>
    <t>05.01.2023</t>
  </si>
  <si>
    <t>4 Station Cottages</t>
  </si>
  <si>
    <t>4 Station Cottages Toddington Cheltenham GL54 5DT</t>
  </si>
  <si>
    <t>10.03.23</t>
  </si>
  <si>
    <t>Gubberhill Stables</t>
  </si>
  <si>
    <t>Brockeridge Common Ripple Tewkesbury GL20 6HB</t>
  </si>
  <si>
    <t>Residentila</t>
  </si>
  <si>
    <t>14.04.2023</t>
  </si>
  <si>
    <t>26.04.2023</t>
  </si>
  <si>
    <t>Brock Farmhouse</t>
  </si>
  <si>
    <t>Brock Farm Church Lane Staverton Cheltenham GL51 0TW</t>
  </si>
  <si>
    <t>Temporary Concurrent with Planning Permission</t>
  </si>
  <si>
    <t>5.06.2023</t>
  </si>
  <si>
    <t>The Paddock</t>
  </si>
  <si>
    <t>Cheltenham Road Teddington Tewkesbury GL20 8JA</t>
  </si>
  <si>
    <t>4 static +4 Touring</t>
  </si>
  <si>
    <t>06.06.23</t>
  </si>
  <si>
    <t>Langley Garden Cottage</t>
  </si>
  <si>
    <t>Winchcombe Cheltenham GL54 5AB</t>
  </si>
  <si>
    <t>08.06.2023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</si>
</sst>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7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0" fillId="0" borderId="4" xfId="5" applyFont="1" applyFill="1" applyBorder="1" applyAlignment="1">
      <alignment horizontal="center" vertical="center" wrapText="1"/>
    </xf>
    <xf numFmtId="0" fontId="10" fillId="0" borderId="5" xfId="5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wrapText="1"/>
    </xf>
    <xf numFmtId="0" fontId="11" fillId="0" borderId="3" xfId="6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/>
    <xf numFmtId="14" fontId="4" fillId="0" borderId="5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14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</cellXfs>
  <cellStyles count="7">
    <cellStyle name="20% - Accent1" xfId="1" builtinId="30"/>
    <cellStyle name="20% - Accent2" xfId="2" builtinId="34"/>
    <cellStyle name="20% - Accent3" xfId="3" builtinId="38"/>
    <cellStyle name="20% - Accent4" xfId="5" builtinId="42"/>
    <cellStyle name="20% - Accent6" xfId="6" builtinId="50"/>
    <cellStyle name="40% - Accent3" xfId="4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4"/>
  <sheetViews>
    <sheetView zoomScaleNormal="100" workbookViewId="0">
      <pane ySplit="1" topLeftCell="A2" activePane="bottomLeft" state="frozen"/>
      <selection pane="bottomLeft" activeCell="E6" sqref="E6"/>
    </sheetView>
  </sheetViews>
  <sheetFormatPr defaultColWidth="9.109375" defaultRowHeight="13.2" x14ac:dyDescent="0.25"/>
  <cols>
    <col min="1" max="1" width="37.33203125" style="2" customWidth="1"/>
    <col min="2" max="2" width="48.33203125" style="2" bestFit="1" customWidth="1"/>
    <col min="3" max="3" width="21.109375" style="2" bestFit="1" customWidth="1"/>
    <col min="4" max="4" width="8.6640625" style="2" customWidth="1"/>
    <col min="5" max="5" width="11.6640625" style="2" customWidth="1"/>
    <col min="6" max="6" width="7.44140625" style="2" bestFit="1" customWidth="1"/>
    <col min="7" max="7" width="15.44140625" style="2" customWidth="1"/>
    <col min="8" max="8" width="25" style="2" customWidth="1"/>
    <col min="9" max="9" width="22.109375" style="2" customWidth="1"/>
    <col min="10" max="10" width="29.6640625" style="2" customWidth="1"/>
    <col min="11" max="11" width="15.33203125" style="2" customWidth="1"/>
    <col min="12" max="12" width="18.88671875" style="2" bestFit="1" customWidth="1"/>
    <col min="13" max="16384" width="9.109375" style="2"/>
  </cols>
  <sheetData>
    <row r="1" spans="1:15" s="7" customFormat="1" ht="26.4" x14ac:dyDescent="0.25">
      <c r="A1" s="8" t="s">
        <v>512</v>
      </c>
      <c r="B1" s="8" t="s">
        <v>513</v>
      </c>
      <c r="C1" s="8" t="s">
        <v>3</v>
      </c>
      <c r="D1" s="8" t="s">
        <v>511</v>
      </c>
      <c r="E1" s="52" t="s">
        <v>514</v>
      </c>
      <c r="F1" s="53"/>
      <c r="G1" s="53"/>
      <c r="H1" s="53"/>
      <c r="I1" s="53"/>
      <c r="J1" s="53"/>
      <c r="K1" s="8" t="s">
        <v>515</v>
      </c>
      <c r="L1" s="8" t="s">
        <v>433</v>
      </c>
    </row>
    <row r="2" spans="1:15" ht="15.6" customHeight="1" x14ac:dyDescent="0.25">
      <c r="A2" s="3" t="s">
        <v>155</v>
      </c>
      <c r="B2" s="3" t="s">
        <v>156</v>
      </c>
      <c r="C2" s="3" t="s">
        <v>479</v>
      </c>
      <c r="D2" s="3">
        <v>60</v>
      </c>
      <c r="E2" s="3" t="s">
        <v>33</v>
      </c>
      <c r="F2" s="3" t="s">
        <v>60</v>
      </c>
      <c r="G2" s="3" t="s">
        <v>157</v>
      </c>
      <c r="H2" s="3" t="s">
        <v>480</v>
      </c>
      <c r="I2" s="3" t="s">
        <v>481</v>
      </c>
      <c r="J2" s="3" t="s">
        <v>482</v>
      </c>
      <c r="K2" s="3" t="s">
        <v>483</v>
      </c>
      <c r="L2" s="3" t="s">
        <v>483</v>
      </c>
      <c r="M2" s="3"/>
      <c r="N2" s="1"/>
      <c r="O2" s="1"/>
    </row>
    <row r="3" spans="1:15" ht="15.6" customHeight="1" x14ac:dyDescent="0.25">
      <c r="A3" s="3" t="s">
        <v>333</v>
      </c>
      <c r="B3" s="3" t="s">
        <v>334</v>
      </c>
      <c r="C3" s="3" t="s">
        <v>331</v>
      </c>
      <c r="D3" s="3">
        <v>90</v>
      </c>
      <c r="E3" s="3" t="s">
        <v>6</v>
      </c>
      <c r="F3" s="3" t="s">
        <v>335</v>
      </c>
      <c r="G3" s="3" t="s">
        <v>336</v>
      </c>
      <c r="H3" s="3" t="s">
        <v>337</v>
      </c>
      <c r="I3" s="3" t="s">
        <v>338</v>
      </c>
      <c r="J3" s="3" t="s">
        <v>11</v>
      </c>
      <c r="K3" s="3" t="s">
        <v>339</v>
      </c>
      <c r="L3" s="3" t="s">
        <v>423</v>
      </c>
      <c r="M3" s="3"/>
      <c r="N3" s="1"/>
      <c r="O3" s="1"/>
    </row>
    <row r="4" spans="1:15" ht="15" x14ac:dyDescent="0.25">
      <c r="A4" s="3" t="s">
        <v>329</v>
      </c>
      <c r="B4" s="3" t="s">
        <v>330</v>
      </c>
      <c r="C4" s="3" t="s">
        <v>331</v>
      </c>
      <c r="D4" s="3">
        <v>9</v>
      </c>
      <c r="E4" s="3" t="s">
        <v>33</v>
      </c>
      <c r="F4" s="3" t="s">
        <v>25</v>
      </c>
      <c r="G4" s="3" t="s">
        <v>411</v>
      </c>
      <c r="H4" s="3" t="s">
        <v>329</v>
      </c>
      <c r="I4" s="3" t="s">
        <v>332</v>
      </c>
      <c r="J4" s="3" t="s">
        <v>100</v>
      </c>
      <c r="K4" s="3" t="s">
        <v>412</v>
      </c>
      <c r="L4" s="3" t="s">
        <v>424</v>
      </c>
      <c r="M4" s="3"/>
      <c r="N4" s="1"/>
      <c r="O4" s="1"/>
    </row>
    <row r="5" spans="1:15" ht="15" x14ac:dyDescent="0.25">
      <c r="A5" s="3" t="s">
        <v>403</v>
      </c>
      <c r="B5" s="3" t="s">
        <v>404</v>
      </c>
      <c r="C5" s="3" t="s">
        <v>15</v>
      </c>
      <c r="D5" s="3">
        <v>1</v>
      </c>
      <c r="E5" s="3" t="s">
        <v>33</v>
      </c>
      <c r="F5" s="3" t="s">
        <v>405</v>
      </c>
      <c r="G5" s="3" t="s">
        <v>406</v>
      </c>
      <c r="H5" s="3" t="s">
        <v>407</v>
      </c>
      <c r="I5" s="3" t="s">
        <v>408</v>
      </c>
      <c r="J5" s="3" t="s">
        <v>409</v>
      </c>
      <c r="K5" s="3" t="s">
        <v>54</v>
      </c>
      <c r="L5" s="4"/>
      <c r="M5" s="3"/>
      <c r="N5" s="1"/>
      <c r="O5" s="1"/>
    </row>
    <row r="6" spans="1:15" ht="15" x14ac:dyDescent="0.25">
      <c r="A6" s="3" t="s">
        <v>351</v>
      </c>
      <c r="B6" s="3" t="s">
        <v>352</v>
      </c>
      <c r="C6" s="3" t="s">
        <v>15</v>
      </c>
      <c r="D6" s="3">
        <v>1</v>
      </c>
      <c r="E6" s="3" t="s">
        <v>33</v>
      </c>
      <c r="F6" s="3" t="s">
        <v>353</v>
      </c>
      <c r="G6" s="3" t="s">
        <v>354</v>
      </c>
      <c r="H6" s="3" t="s">
        <v>351</v>
      </c>
      <c r="I6" s="3" t="s">
        <v>355</v>
      </c>
      <c r="J6" s="3" t="s">
        <v>332</v>
      </c>
      <c r="K6" s="3" t="s">
        <v>356</v>
      </c>
      <c r="L6" s="4"/>
      <c r="M6" s="3"/>
      <c r="N6" s="1"/>
      <c r="O6" s="1"/>
    </row>
    <row r="7" spans="1:15" ht="15" x14ac:dyDescent="0.25">
      <c r="A7" s="3" t="s">
        <v>240</v>
      </c>
      <c r="B7" s="3" t="s">
        <v>242</v>
      </c>
      <c r="C7" s="3" t="s">
        <v>15</v>
      </c>
      <c r="D7" s="3">
        <v>1</v>
      </c>
      <c r="E7" s="3" t="s">
        <v>243</v>
      </c>
      <c r="F7" s="3" t="s">
        <v>244</v>
      </c>
      <c r="G7" s="3" t="s">
        <v>245</v>
      </c>
      <c r="H7" s="3" t="s">
        <v>240</v>
      </c>
      <c r="I7" s="3" t="s">
        <v>241</v>
      </c>
      <c r="J7" s="3" t="s">
        <v>81</v>
      </c>
      <c r="K7" s="3" t="s">
        <v>246</v>
      </c>
      <c r="L7" s="4"/>
      <c r="M7" s="3"/>
      <c r="N7" s="1"/>
      <c r="O7" s="1"/>
    </row>
    <row r="8" spans="1:15" ht="15" x14ac:dyDescent="0.25">
      <c r="A8" s="3" t="s">
        <v>195</v>
      </c>
      <c r="B8" s="3" t="s">
        <v>196</v>
      </c>
      <c r="C8" s="3" t="s">
        <v>15</v>
      </c>
      <c r="D8" s="3">
        <v>1</v>
      </c>
      <c r="E8" s="3" t="s">
        <v>198</v>
      </c>
      <c r="F8" s="3" t="s">
        <v>199</v>
      </c>
      <c r="G8" s="3" t="s">
        <v>200</v>
      </c>
      <c r="H8" s="3" t="s">
        <v>195</v>
      </c>
      <c r="I8" s="3" t="s">
        <v>201</v>
      </c>
      <c r="J8" s="3" t="s">
        <v>100</v>
      </c>
      <c r="K8" s="3" t="s">
        <v>202</v>
      </c>
      <c r="L8" s="3"/>
      <c r="M8" s="3"/>
      <c r="N8" s="1"/>
      <c r="O8" s="1"/>
    </row>
    <row r="9" spans="1:15" ht="15" x14ac:dyDescent="0.25">
      <c r="A9" s="3" t="s">
        <v>366</v>
      </c>
      <c r="B9" s="3" t="s">
        <v>367</v>
      </c>
      <c r="C9" s="3" t="s">
        <v>15</v>
      </c>
      <c r="D9" s="3">
        <v>1</v>
      </c>
      <c r="E9" s="3" t="s">
        <v>33</v>
      </c>
      <c r="F9" s="3" t="s">
        <v>368</v>
      </c>
      <c r="G9" s="3" t="s">
        <v>369</v>
      </c>
      <c r="H9" s="3" t="s">
        <v>366</v>
      </c>
      <c r="I9" s="3" t="s">
        <v>370</v>
      </c>
      <c r="J9" s="3" t="s">
        <v>332</v>
      </c>
      <c r="K9" s="3" t="s">
        <v>371</v>
      </c>
      <c r="L9" s="4"/>
      <c r="M9" s="3"/>
      <c r="N9" s="1"/>
      <c r="O9" s="1"/>
    </row>
    <row r="10" spans="1:15" ht="15" x14ac:dyDescent="0.25">
      <c r="A10" s="3" t="s">
        <v>276</v>
      </c>
      <c r="B10" s="3" t="s">
        <v>272</v>
      </c>
      <c r="C10" s="3" t="s">
        <v>15</v>
      </c>
      <c r="D10" s="3">
        <v>2</v>
      </c>
      <c r="E10" s="3" t="s">
        <v>24</v>
      </c>
      <c r="F10" s="3" t="s">
        <v>277</v>
      </c>
      <c r="G10" s="3" t="s">
        <v>278</v>
      </c>
      <c r="H10" s="3" t="s">
        <v>276</v>
      </c>
      <c r="I10" s="3" t="s">
        <v>207</v>
      </c>
      <c r="J10" s="3" t="s">
        <v>57</v>
      </c>
      <c r="K10" s="3" t="s">
        <v>279</v>
      </c>
      <c r="L10" s="4"/>
      <c r="M10" s="3"/>
      <c r="N10" s="1"/>
      <c r="O10" s="1"/>
    </row>
    <row r="11" spans="1:15" ht="30" x14ac:dyDescent="0.25">
      <c r="A11" s="3" t="s">
        <v>276</v>
      </c>
      <c r="B11" s="3" t="s">
        <v>272</v>
      </c>
      <c r="C11" s="3" t="s">
        <v>15</v>
      </c>
      <c r="D11" s="3">
        <v>1</v>
      </c>
      <c r="E11" s="3" t="s">
        <v>33</v>
      </c>
      <c r="F11" s="3" t="s">
        <v>280</v>
      </c>
      <c r="G11" s="3" t="s">
        <v>224</v>
      </c>
      <c r="H11" s="3" t="s">
        <v>281</v>
      </c>
      <c r="I11" s="3" t="s">
        <v>57</v>
      </c>
      <c r="J11" s="3" t="s">
        <v>170</v>
      </c>
      <c r="K11" s="3" t="s">
        <v>282</v>
      </c>
      <c r="L11" s="4"/>
      <c r="M11" s="3"/>
      <c r="N11" s="1"/>
      <c r="O11" s="1"/>
    </row>
    <row r="12" spans="1:15" ht="15" x14ac:dyDescent="0.25">
      <c r="A12" s="3" t="s">
        <v>212</v>
      </c>
      <c r="B12" s="3" t="s">
        <v>213</v>
      </c>
      <c r="C12" s="3" t="s">
        <v>15</v>
      </c>
      <c r="D12" s="3">
        <v>8</v>
      </c>
      <c r="E12" s="3" t="s">
        <v>33</v>
      </c>
      <c r="F12" s="3" t="s">
        <v>60</v>
      </c>
      <c r="G12" s="3" t="s">
        <v>107</v>
      </c>
      <c r="H12" s="3" t="s">
        <v>214</v>
      </c>
      <c r="I12" s="3" t="s">
        <v>215</v>
      </c>
      <c r="J12" s="3" t="s">
        <v>211</v>
      </c>
      <c r="K12" s="3" t="s">
        <v>413</v>
      </c>
      <c r="L12" s="4"/>
      <c r="M12" s="3"/>
      <c r="N12" s="1"/>
      <c r="O12" s="1"/>
    </row>
    <row r="13" spans="1:15" ht="30" x14ac:dyDescent="0.25">
      <c r="A13" s="3" t="s">
        <v>378</v>
      </c>
      <c r="B13" s="3" t="s">
        <v>478</v>
      </c>
      <c r="C13" s="3" t="s">
        <v>15</v>
      </c>
      <c r="D13" s="3">
        <v>1</v>
      </c>
      <c r="E13" s="3" t="s">
        <v>379</v>
      </c>
      <c r="F13" s="3" t="s">
        <v>244</v>
      </c>
      <c r="G13" s="3" t="s">
        <v>245</v>
      </c>
      <c r="H13" s="3" t="s">
        <v>380</v>
      </c>
      <c r="I13" s="3" t="s">
        <v>259</v>
      </c>
      <c r="J13" s="3" t="s">
        <v>170</v>
      </c>
      <c r="K13" s="3" t="s">
        <v>260</v>
      </c>
      <c r="L13" s="4"/>
      <c r="M13" s="3"/>
      <c r="N13" s="1"/>
      <c r="O13" s="1"/>
    </row>
    <row r="14" spans="1:15" ht="15" x14ac:dyDescent="0.25">
      <c r="A14" s="3" t="s">
        <v>254</v>
      </c>
      <c r="B14" s="3" t="s">
        <v>255</v>
      </c>
      <c r="C14" s="3" t="s">
        <v>15</v>
      </c>
      <c r="D14" s="3">
        <v>1</v>
      </c>
      <c r="E14" s="3" t="s">
        <v>33</v>
      </c>
      <c r="F14" s="3" t="s">
        <v>256</v>
      </c>
      <c r="G14" s="3" t="s">
        <v>257</v>
      </c>
      <c r="H14" s="3" t="s">
        <v>254</v>
      </c>
      <c r="I14" s="3" t="s">
        <v>258</v>
      </c>
      <c r="J14" s="3" t="s">
        <v>259</v>
      </c>
      <c r="K14" s="3" t="s">
        <v>260</v>
      </c>
      <c r="L14" s="4"/>
      <c r="M14" s="3"/>
      <c r="N14" s="1"/>
      <c r="O14" s="1"/>
    </row>
    <row r="15" spans="1:15" ht="30" x14ac:dyDescent="0.25">
      <c r="A15" s="3" t="s">
        <v>271</v>
      </c>
      <c r="B15" s="3" t="s">
        <v>272</v>
      </c>
      <c r="C15" s="3" t="s">
        <v>15</v>
      </c>
      <c r="D15" s="3">
        <v>26</v>
      </c>
      <c r="E15" s="3" t="s">
        <v>6</v>
      </c>
      <c r="F15" s="3" t="s">
        <v>160</v>
      </c>
      <c r="G15" s="3" t="s">
        <v>42</v>
      </c>
      <c r="H15" s="3" t="s">
        <v>273</v>
      </c>
      <c r="I15" s="3" t="s">
        <v>207</v>
      </c>
      <c r="J15" s="3" t="s">
        <v>57</v>
      </c>
      <c r="K15" s="3" t="s">
        <v>274</v>
      </c>
      <c r="L15" s="3" t="s">
        <v>418</v>
      </c>
      <c r="M15" s="3"/>
      <c r="N15" s="1"/>
      <c r="O15" s="1"/>
    </row>
    <row r="16" spans="1:15" ht="60" x14ac:dyDescent="0.25">
      <c r="A16" s="3" t="s">
        <v>468</v>
      </c>
      <c r="B16" s="3" t="s">
        <v>462</v>
      </c>
      <c r="C16" s="3" t="s">
        <v>15</v>
      </c>
      <c r="D16" s="3">
        <v>84</v>
      </c>
      <c r="E16" s="3"/>
      <c r="F16" s="3"/>
      <c r="G16" s="3" t="s">
        <v>463</v>
      </c>
      <c r="H16" s="3" t="s">
        <v>464</v>
      </c>
      <c r="I16" s="3" t="s">
        <v>465</v>
      </c>
      <c r="J16" s="3" t="s">
        <v>466</v>
      </c>
      <c r="K16" s="3" t="s">
        <v>461</v>
      </c>
      <c r="L16" s="3" t="s">
        <v>444</v>
      </c>
      <c r="M16" s="3"/>
      <c r="N16" s="1"/>
      <c r="O16" s="1"/>
    </row>
    <row r="17" spans="1:15" ht="15" x14ac:dyDescent="0.25">
      <c r="A17" s="3" t="s">
        <v>139</v>
      </c>
      <c r="B17" s="3" t="s">
        <v>136</v>
      </c>
      <c r="C17" s="3" t="s">
        <v>15</v>
      </c>
      <c r="D17" s="3">
        <v>1</v>
      </c>
      <c r="E17" s="3" t="s">
        <v>137</v>
      </c>
      <c r="F17" s="3"/>
      <c r="G17" s="3" t="s">
        <v>138</v>
      </c>
      <c r="H17" s="3" t="s">
        <v>139</v>
      </c>
      <c r="I17" s="3" t="s">
        <v>129</v>
      </c>
      <c r="J17" s="3" t="s">
        <v>81</v>
      </c>
      <c r="K17" s="3" t="s">
        <v>140</v>
      </c>
      <c r="L17" s="3"/>
      <c r="M17" s="3"/>
      <c r="N17" s="1"/>
      <c r="O17" s="1"/>
    </row>
    <row r="18" spans="1:15" ht="15" x14ac:dyDescent="0.25">
      <c r="A18" s="3" t="s">
        <v>70</v>
      </c>
      <c r="B18" s="3" t="s">
        <v>52</v>
      </c>
      <c r="C18" s="3" t="s">
        <v>15</v>
      </c>
      <c r="D18" s="3">
        <v>1</v>
      </c>
      <c r="E18" s="3" t="s">
        <v>33</v>
      </c>
      <c r="F18" s="3" t="s">
        <v>48</v>
      </c>
      <c r="G18" s="3" t="s">
        <v>49</v>
      </c>
      <c r="H18" s="3" t="s">
        <v>50</v>
      </c>
      <c r="I18" s="3" t="s">
        <v>51</v>
      </c>
      <c r="J18" s="3" t="s">
        <v>53</v>
      </c>
      <c r="K18" s="3" t="s">
        <v>54</v>
      </c>
      <c r="L18" s="3"/>
      <c r="M18" s="3"/>
      <c r="N18" s="1"/>
      <c r="O18" s="1"/>
    </row>
    <row r="19" spans="1:15" ht="30" x14ac:dyDescent="0.25">
      <c r="A19" s="3" t="s">
        <v>261</v>
      </c>
      <c r="B19" s="3" t="s">
        <v>262</v>
      </c>
      <c r="C19" s="3" t="s">
        <v>15</v>
      </c>
      <c r="D19" s="3">
        <v>1</v>
      </c>
      <c r="E19" s="3" t="s">
        <v>6</v>
      </c>
      <c r="F19" s="3" t="s">
        <v>263</v>
      </c>
      <c r="G19" s="3" t="s">
        <v>264</v>
      </c>
      <c r="H19" s="3" t="s">
        <v>265</v>
      </c>
      <c r="I19" s="3" t="s">
        <v>266</v>
      </c>
      <c r="J19" s="3" t="s">
        <v>267</v>
      </c>
      <c r="K19" s="3" t="s">
        <v>268</v>
      </c>
      <c r="L19" s="4"/>
      <c r="M19" s="3"/>
      <c r="N19" s="1"/>
      <c r="O19" s="1"/>
    </row>
    <row r="20" spans="1:15" ht="30" x14ac:dyDescent="0.25">
      <c r="A20" s="3" t="s">
        <v>190</v>
      </c>
      <c r="B20" s="3" t="s">
        <v>197</v>
      </c>
      <c r="C20" s="3" t="s">
        <v>15</v>
      </c>
      <c r="D20" s="3">
        <v>25</v>
      </c>
      <c r="E20" s="3" t="s">
        <v>6</v>
      </c>
      <c r="F20" s="3" t="s">
        <v>453</v>
      </c>
      <c r="G20" s="3" t="s">
        <v>454</v>
      </c>
      <c r="H20" s="3" t="s">
        <v>192</v>
      </c>
      <c r="I20" s="3" t="s">
        <v>193</v>
      </c>
      <c r="J20" s="3" t="s">
        <v>100</v>
      </c>
      <c r="K20" s="3" t="s">
        <v>455</v>
      </c>
      <c r="L20" s="3" t="s">
        <v>456</v>
      </c>
      <c r="M20" s="3"/>
      <c r="N20" s="1"/>
      <c r="O20" s="1"/>
    </row>
    <row r="21" spans="1:15" ht="15" x14ac:dyDescent="0.25">
      <c r="A21" s="3" t="s">
        <v>190</v>
      </c>
      <c r="B21" s="3" t="s">
        <v>203</v>
      </c>
      <c r="C21" s="3" t="s">
        <v>15</v>
      </c>
      <c r="D21" s="3">
        <v>3</v>
      </c>
      <c r="E21" s="3" t="s">
        <v>33</v>
      </c>
      <c r="F21" s="3" t="s">
        <v>204</v>
      </c>
      <c r="G21" s="3" t="s">
        <v>205</v>
      </c>
      <c r="H21" s="3" t="s">
        <v>206</v>
      </c>
      <c r="I21" s="3" t="s">
        <v>207</v>
      </c>
      <c r="J21" s="3" t="s">
        <v>100</v>
      </c>
      <c r="K21" s="3" t="s">
        <v>194</v>
      </c>
      <c r="L21" s="4"/>
      <c r="M21" s="3"/>
      <c r="N21" s="1"/>
      <c r="O21" s="1"/>
    </row>
    <row r="22" spans="1:15" ht="15" x14ac:dyDescent="0.25">
      <c r="A22" s="3" t="s">
        <v>105</v>
      </c>
      <c r="B22" s="3" t="s">
        <v>102</v>
      </c>
      <c r="C22" s="3" t="s">
        <v>15</v>
      </c>
      <c r="D22" s="3">
        <v>1</v>
      </c>
      <c r="E22" s="3" t="s">
        <v>33</v>
      </c>
      <c r="F22" s="3" t="s">
        <v>103</v>
      </c>
      <c r="G22" s="3" t="s">
        <v>104</v>
      </c>
      <c r="H22" s="3" t="s">
        <v>105</v>
      </c>
      <c r="I22" s="3" t="s">
        <v>99</v>
      </c>
      <c r="J22" s="3" t="s">
        <v>100</v>
      </c>
      <c r="K22" s="3" t="s">
        <v>54</v>
      </c>
      <c r="L22" s="3"/>
      <c r="M22" s="3"/>
      <c r="N22" s="1"/>
      <c r="O22" s="1"/>
    </row>
    <row r="23" spans="1:15" ht="30" x14ac:dyDescent="0.25">
      <c r="A23" s="3" t="s">
        <v>275</v>
      </c>
      <c r="B23" s="3" t="s">
        <v>55</v>
      </c>
      <c r="C23" s="3" t="s">
        <v>15</v>
      </c>
      <c r="D23" s="3">
        <v>33</v>
      </c>
      <c r="E23" s="3" t="s">
        <v>492</v>
      </c>
      <c r="F23" s="3"/>
      <c r="G23" s="3" t="s">
        <v>486</v>
      </c>
      <c r="H23" s="3" t="s">
        <v>487</v>
      </c>
      <c r="I23" s="3" t="s">
        <v>488</v>
      </c>
      <c r="J23" s="3" t="s">
        <v>489</v>
      </c>
      <c r="K23" s="3" t="s">
        <v>490</v>
      </c>
      <c r="L23" s="3" t="s">
        <v>417</v>
      </c>
      <c r="M23" s="3"/>
      <c r="N23" s="1"/>
      <c r="O23" s="1"/>
    </row>
    <row r="24" spans="1:15" ht="30" x14ac:dyDescent="0.25">
      <c r="A24" s="3" t="s">
        <v>491</v>
      </c>
      <c r="B24" s="3" t="s">
        <v>269</v>
      </c>
      <c r="C24" s="3" t="s">
        <v>15</v>
      </c>
      <c r="D24" s="3">
        <v>26</v>
      </c>
      <c r="E24" s="3" t="s">
        <v>492</v>
      </c>
      <c r="F24" s="3"/>
      <c r="G24" s="3" t="s">
        <v>486</v>
      </c>
      <c r="H24" s="3" t="s">
        <v>487</v>
      </c>
      <c r="I24" s="3" t="s">
        <v>488</v>
      </c>
      <c r="J24" s="3" t="s">
        <v>489</v>
      </c>
      <c r="K24" s="3" t="s">
        <v>493</v>
      </c>
      <c r="L24" s="4"/>
      <c r="M24" s="3"/>
      <c r="N24" s="1"/>
      <c r="O24" s="1"/>
    </row>
    <row r="25" spans="1:15" ht="30" x14ac:dyDescent="0.25">
      <c r="A25" s="3" t="s">
        <v>283</v>
      </c>
      <c r="B25" s="3" t="s">
        <v>284</v>
      </c>
      <c r="C25" s="3" t="s">
        <v>15</v>
      </c>
      <c r="D25" s="3">
        <v>1</v>
      </c>
      <c r="E25" s="3" t="s">
        <v>285</v>
      </c>
      <c r="F25" s="3" t="s">
        <v>286</v>
      </c>
      <c r="G25" s="3" t="s">
        <v>287</v>
      </c>
      <c r="H25" s="3" t="s">
        <v>288</v>
      </c>
      <c r="I25" s="3" t="s">
        <v>57</v>
      </c>
      <c r="J25" s="3" t="s">
        <v>170</v>
      </c>
      <c r="K25" s="3" t="s">
        <v>154</v>
      </c>
      <c r="L25" s="4"/>
      <c r="M25" s="3"/>
      <c r="N25" s="1"/>
      <c r="O25" s="1"/>
    </row>
    <row r="26" spans="1:15" ht="15" x14ac:dyDescent="0.25">
      <c r="A26" s="3" t="s">
        <v>209</v>
      </c>
      <c r="B26" s="3" t="s">
        <v>208</v>
      </c>
      <c r="C26" s="3" t="s">
        <v>15</v>
      </c>
      <c r="D26" s="3">
        <v>9</v>
      </c>
      <c r="E26" s="3" t="s">
        <v>24</v>
      </c>
      <c r="F26" s="3" t="s">
        <v>34</v>
      </c>
      <c r="G26" s="3" t="s">
        <v>107</v>
      </c>
      <c r="H26" s="3" t="s">
        <v>209</v>
      </c>
      <c r="I26" s="3" t="s">
        <v>210</v>
      </c>
      <c r="J26" s="3" t="s">
        <v>451</v>
      </c>
      <c r="K26" s="3" t="s">
        <v>452</v>
      </c>
      <c r="L26" s="4"/>
      <c r="M26" s="3"/>
      <c r="N26" s="1"/>
      <c r="O26" s="1"/>
    </row>
    <row r="27" spans="1:15" ht="30" x14ac:dyDescent="0.25">
      <c r="A27" s="3" t="s">
        <v>71</v>
      </c>
      <c r="B27" s="3" t="s">
        <v>65</v>
      </c>
      <c r="C27" s="3" t="s">
        <v>15</v>
      </c>
      <c r="D27" s="3">
        <v>28</v>
      </c>
      <c r="E27" s="3" t="s">
        <v>492</v>
      </c>
      <c r="F27" s="3"/>
      <c r="G27" s="3" t="s">
        <v>486</v>
      </c>
      <c r="H27" s="3" t="s">
        <v>487</v>
      </c>
      <c r="I27" s="3" t="s">
        <v>488</v>
      </c>
      <c r="J27" s="3" t="s">
        <v>489</v>
      </c>
      <c r="K27" s="3" t="s">
        <v>490</v>
      </c>
      <c r="L27" s="3" t="s">
        <v>418</v>
      </c>
      <c r="M27" s="3"/>
      <c r="N27" s="1"/>
      <c r="O27" s="1"/>
    </row>
    <row r="28" spans="1:15" ht="30" x14ac:dyDescent="0.25">
      <c r="A28" s="3" t="s">
        <v>40</v>
      </c>
      <c r="B28" s="3" t="s">
        <v>41</v>
      </c>
      <c r="C28" s="3" t="s">
        <v>15</v>
      </c>
      <c r="D28" s="3">
        <v>24</v>
      </c>
      <c r="E28" s="3" t="s">
        <v>6</v>
      </c>
      <c r="F28" s="3" t="s">
        <v>25</v>
      </c>
      <c r="G28" s="3" t="s">
        <v>42</v>
      </c>
      <c r="H28" s="3" t="s">
        <v>43</v>
      </c>
      <c r="I28" s="3" t="s">
        <v>44</v>
      </c>
      <c r="J28" s="3" t="s">
        <v>45</v>
      </c>
      <c r="K28" s="3" t="s">
        <v>46</v>
      </c>
      <c r="L28" s="3" t="s">
        <v>448</v>
      </c>
      <c r="M28" s="3"/>
      <c r="N28" s="1"/>
      <c r="O28" s="1"/>
    </row>
    <row r="29" spans="1:15" ht="30" x14ac:dyDescent="0.25">
      <c r="A29" s="3" t="s">
        <v>158</v>
      </c>
      <c r="B29" s="3" t="s">
        <v>159</v>
      </c>
      <c r="C29" s="3" t="s">
        <v>15</v>
      </c>
      <c r="D29" s="3">
        <v>24</v>
      </c>
      <c r="E29" s="3" t="s">
        <v>6</v>
      </c>
      <c r="F29" s="3" t="s">
        <v>160</v>
      </c>
      <c r="G29" s="3" t="s">
        <v>42</v>
      </c>
      <c r="H29" s="3" t="s">
        <v>161</v>
      </c>
      <c r="I29" s="3" t="s">
        <v>162</v>
      </c>
      <c r="J29" s="3" t="s">
        <v>57</v>
      </c>
      <c r="K29" s="3" t="s">
        <v>163</v>
      </c>
      <c r="L29" s="3" t="s">
        <v>431</v>
      </c>
      <c r="M29" s="3"/>
      <c r="N29" s="1"/>
      <c r="O29" s="1"/>
    </row>
    <row r="30" spans="1:15" ht="30" x14ac:dyDescent="0.25">
      <c r="A30" s="3" t="s">
        <v>66</v>
      </c>
      <c r="B30" s="3" t="s">
        <v>77</v>
      </c>
      <c r="C30" s="3" t="s">
        <v>15</v>
      </c>
      <c r="D30" s="3">
        <v>6</v>
      </c>
      <c r="E30" s="3" t="s">
        <v>24</v>
      </c>
      <c r="F30" s="3" t="s">
        <v>72</v>
      </c>
      <c r="G30" s="3" t="s">
        <v>73</v>
      </c>
      <c r="H30" s="3" t="s">
        <v>66</v>
      </c>
      <c r="I30" s="3" t="s">
        <v>74</v>
      </c>
      <c r="J30" s="3" t="s">
        <v>75</v>
      </c>
      <c r="K30" s="3" t="s">
        <v>76</v>
      </c>
      <c r="L30" s="3" t="s">
        <v>422</v>
      </c>
      <c r="M30" s="3"/>
      <c r="N30" s="1"/>
      <c r="O30" s="1"/>
    </row>
    <row r="31" spans="1:15" ht="15" x14ac:dyDescent="0.25">
      <c r="A31" s="3" t="s">
        <v>143</v>
      </c>
      <c r="B31" s="3" t="s">
        <v>141</v>
      </c>
      <c r="C31" s="3" t="s">
        <v>15</v>
      </c>
      <c r="D31" s="3">
        <v>1</v>
      </c>
      <c r="E31" s="3" t="s">
        <v>33</v>
      </c>
      <c r="F31" s="3" t="s">
        <v>142</v>
      </c>
      <c r="G31" s="3" t="s">
        <v>8</v>
      </c>
      <c r="H31" s="3" t="s">
        <v>143</v>
      </c>
      <c r="I31" s="3" t="s">
        <v>144</v>
      </c>
      <c r="J31" s="3" t="s">
        <v>100</v>
      </c>
      <c r="K31" s="3" t="s">
        <v>145</v>
      </c>
      <c r="L31" s="3"/>
      <c r="M31" s="3"/>
      <c r="N31" s="1"/>
      <c r="O31" s="1"/>
    </row>
    <row r="32" spans="1:15" ht="30" x14ac:dyDescent="0.25">
      <c r="A32" s="3" t="s">
        <v>124</v>
      </c>
      <c r="B32" s="3" t="s">
        <v>125</v>
      </c>
      <c r="C32" s="3" t="s">
        <v>15</v>
      </c>
      <c r="D32" s="3">
        <v>1</v>
      </c>
      <c r="E32" s="3" t="s">
        <v>6</v>
      </c>
      <c r="F32" s="3" t="s">
        <v>126</v>
      </c>
      <c r="G32" s="3" t="s">
        <v>127</v>
      </c>
      <c r="H32" s="3" t="s">
        <v>124</v>
      </c>
      <c r="I32" s="3" t="s">
        <v>128</v>
      </c>
      <c r="J32" s="3" t="s">
        <v>129</v>
      </c>
      <c r="K32" s="3" t="s">
        <v>130</v>
      </c>
      <c r="L32" s="3"/>
      <c r="M32" s="3"/>
      <c r="N32" s="1"/>
      <c r="O32" s="1"/>
    </row>
    <row r="33" spans="1:15" ht="15" x14ac:dyDescent="0.25">
      <c r="A33" s="3" t="s">
        <v>216</v>
      </c>
      <c r="B33" s="3" t="s">
        <v>414</v>
      </c>
      <c r="C33" s="3" t="s">
        <v>15</v>
      </c>
      <c r="D33" s="3">
        <v>1</v>
      </c>
      <c r="E33" s="3" t="s">
        <v>33</v>
      </c>
      <c r="F33" s="3" t="s">
        <v>60</v>
      </c>
      <c r="G33" s="3" t="s">
        <v>217</v>
      </c>
      <c r="H33" s="3" t="s">
        <v>218</v>
      </c>
      <c r="I33" s="3" t="s">
        <v>219</v>
      </c>
      <c r="J33" s="3" t="s">
        <v>211</v>
      </c>
      <c r="K33" s="3" t="s">
        <v>220</v>
      </c>
      <c r="L33" s="4"/>
      <c r="M33" s="3"/>
      <c r="N33" s="1"/>
      <c r="O33" s="1"/>
    </row>
    <row r="34" spans="1:15" ht="30" x14ac:dyDescent="0.25">
      <c r="A34" s="3" t="s">
        <v>247</v>
      </c>
      <c r="B34" s="3" t="s">
        <v>248</v>
      </c>
      <c r="C34" s="3" t="s">
        <v>15</v>
      </c>
      <c r="D34" s="3">
        <v>1</v>
      </c>
      <c r="E34" s="3" t="s">
        <v>33</v>
      </c>
      <c r="F34" s="3" t="s">
        <v>249</v>
      </c>
      <c r="G34" s="3" t="s">
        <v>250</v>
      </c>
      <c r="H34" s="3" t="s">
        <v>247</v>
      </c>
      <c r="I34" s="3" t="s">
        <v>251</v>
      </c>
      <c r="J34" s="3" t="s">
        <v>252</v>
      </c>
      <c r="K34" s="3" t="s">
        <v>253</v>
      </c>
      <c r="L34" s="4"/>
      <c r="M34" s="3"/>
      <c r="N34" s="1"/>
      <c r="O34" s="1"/>
    </row>
    <row r="35" spans="1:15" ht="30" x14ac:dyDescent="0.25">
      <c r="A35" s="3" t="s">
        <v>166</v>
      </c>
      <c r="B35" s="3" t="s">
        <v>165</v>
      </c>
      <c r="C35" s="3" t="s">
        <v>15</v>
      </c>
      <c r="D35" s="3">
        <v>1</v>
      </c>
      <c r="E35" s="3" t="s">
        <v>33</v>
      </c>
      <c r="F35" s="3" t="s">
        <v>167</v>
      </c>
      <c r="G35" s="3" t="s">
        <v>168</v>
      </c>
      <c r="H35" s="3" t="s">
        <v>164</v>
      </c>
      <c r="I35" s="3" t="s">
        <v>169</v>
      </c>
      <c r="J35" s="3" t="s">
        <v>170</v>
      </c>
      <c r="K35" s="3" t="s">
        <v>171</v>
      </c>
      <c r="L35" s="3"/>
      <c r="M35" s="3"/>
      <c r="N35" s="1"/>
      <c r="O35" s="1"/>
    </row>
    <row r="36" spans="1:15" ht="30" x14ac:dyDescent="0.25">
      <c r="A36" s="3" t="s">
        <v>364</v>
      </c>
      <c r="B36" s="3" t="s">
        <v>146</v>
      </c>
      <c r="C36" s="3" t="s">
        <v>15</v>
      </c>
      <c r="D36" s="3">
        <v>1</v>
      </c>
      <c r="E36" s="3" t="s">
        <v>6</v>
      </c>
      <c r="F36" s="3" t="s">
        <v>147</v>
      </c>
      <c r="G36" s="3" t="s">
        <v>148</v>
      </c>
      <c r="H36" s="3" t="s">
        <v>149</v>
      </c>
      <c r="I36" s="3" t="s">
        <v>144</v>
      </c>
      <c r="J36" s="3" t="s">
        <v>100</v>
      </c>
      <c r="K36" s="3" t="s">
        <v>150</v>
      </c>
      <c r="L36" s="3"/>
      <c r="M36" s="3"/>
      <c r="N36" s="1"/>
      <c r="O36" s="1"/>
    </row>
    <row r="37" spans="1:15" ht="15" x14ac:dyDescent="0.25">
      <c r="A37" s="3" t="s">
        <v>298</v>
      </c>
      <c r="B37" s="3" t="s">
        <v>299</v>
      </c>
      <c r="C37" s="3" t="s">
        <v>15</v>
      </c>
      <c r="D37" s="3">
        <v>27</v>
      </c>
      <c r="E37" s="3" t="s">
        <v>33</v>
      </c>
      <c r="F37" s="3" t="s">
        <v>432</v>
      </c>
      <c r="G37" s="3" t="s">
        <v>300</v>
      </c>
      <c r="H37" s="3" t="s">
        <v>301</v>
      </c>
      <c r="I37" s="3" t="s">
        <v>207</v>
      </c>
      <c r="J37" s="3" t="s">
        <v>100</v>
      </c>
      <c r="K37" s="3" t="s">
        <v>302</v>
      </c>
      <c r="L37" s="3" t="s">
        <v>417</v>
      </c>
      <c r="M37" s="4"/>
    </row>
    <row r="38" spans="1:15" ht="30" x14ac:dyDescent="0.25">
      <c r="A38" s="3" t="s">
        <v>321</v>
      </c>
      <c r="B38" s="3" t="s">
        <v>322</v>
      </c>
      <c r="C38" s="3" t="s">
        <v>15</v>
      </c>
      <c r="D38" s="3">
        <v>164</v>
      </c>
      <c r="E38" s="3" t="s">
        <v>323</v>
      </c>
      <c r="F38" s="3"/>
      <c r="G38" s="3" t="s">
        <v>324</v>
      </c>
      <c r="H38" s="3" t="s">
        <v>325</v>
      </c>
      <c r="I38" s="3" t="s">
        <v>326</v>
      </c>
      <c r="J38" s="3" t="s">
        <v>327</v>
      </c>
      <c r="K38" s="3" t="s">
        <v>328</v>
      </c>
      <c r="L38" s="3" t="s">
        <v>445</v>
      </c>
      <c r="M38" s="4"/>
    </row>
    <row r="39" spans="1:15" ht="15" x14ac:dyDescent="0.25">
      <c r="A39" s="3" t="s">
        <v>178</v>
      </c>
      <c r="B39" s="3" t="s">
        <v>179</v>
      </c>
      <c r="C39" s="3" t="s">
        <v>15</v>
      </c>
      <c r="D39" s="3">
        <v>7</v>
      </c>
      <c r="E39" s="3" t="s">
        <v>24</v>
      </c>
      <c r="F39" s="3" t="s">
        <v>180</v>
      </c>
      <c r="G39" s="3" t="s">
        <v>181</v>
      </c>
      <c r="H39" s="3" t="s">
        <v>182</v>
      </c>
      <c r="I39" s="3" t="s">
        <v>183</v>
      </c>
      <c r="J39" s="3" t="s">
        <v>81</v>
      </c>
      <c r="K39" s="3" t="s">
        <v>184</v>
      </c>
      <c r="L39" s="3"/>
      <c r="M39" s="4"/>
    </row>
    <row r="40" spans="1:15" ht="15" x14ac:dyDescent="0.25">
      <c r="A40" s="3" t="s">
        <v>402</v>
      </c>
      <c r="B40" s="3" t="s">
        <v>396</v>
      </c>
      <c r="C40" s="3" t="s">
        <v>15</v>
      </c>
      <c r="D40" s="3">
        <v>87</v>
      </c>
      <c r="E40" s="3" t="s">
        <v>33</v>
      </c>
      <c r="F40" s="3" t="s">
        <v>106</v>
      </c>
      <c r="G40" s="3" t="s">
        <v>397</v>
      </c>
      <c r="H40" s="3" t="s">
        <v>398</v>
      </c>
      <c r="I40" s="3" t="s">
        <v>399</v>
      </c>
      <c r="J40" s="3" t="s">
        <v>400</v>
      </c>
      <c r="K40" s="3" t="s">
        <v>401</v>
      </c>
      <c r="L40" s="4"/>
      <c r="M40" s="4"/>
    </row>
    <row r="41" spans="1:15" ht="15" x14ac:dyDescent="0.25">
      <c r="A41" s="3" t="s">
        <v>68</v>
      </c>
      <c r="B41" s="3" t="s">
        <v>23</v>
      </c>
      <c r="C41" s="3" t="s">
        <v>15</v>
      </c>
      <c r="D41" s="3">
        <v>3</v>
      </c>
      <c r="E41" s="3" t="s">
        <v>24</v>
      </c>
      <c r="F41" s="3" t="s">
        <v>25</v>
      </c>
      <c r="G41" s="3" t="s">
        <v>26</v>
      </c>
      <c r="H41" s="3" t="s">
        <v>27</v>
      </c>
      <c r="I41" s="3" t="s">
        <v>28</v>
      </c>
      <c r="J41" s="3" t="s">
        <v>29</v>
      </c>
      <c r="K41" s="3" t="s">
        <v>30</v>
      </c>
      <c r="L41" s="3" t="s">
        <v>420</v>
      </c>
      <c r="M41" s="4"/>
    </row>
    <row r="42" spans="1:15" ht="15" x14ac:dyDescent="0.25">
      <c r="A42" s="3" t="s">
        <v>291</v>
      </c>
      <c r="B42" s="3" t="s">
        <v>292</v>
      </c>
      <c r="C42" s="3" t="s">
        <v>15</v>
      </c>
      <c r="D42" s="3">
        <v>1</v>
      </c>
      <c r="E42" s="3" t="s">
        <v>24</v>
      </c>
      <c r="F42" s="3" t="s">
        <v>293</v>
      </c>
      <c r="G42" s="3" t="s">
        <v>294</v>
      </c>
      <c r="H42" s="3" t="s">
        <v>295</v>
      </c>
      <c r="I42" s="3" t="s">
        <v>296</v>
      </c>
      <c r="J42" s="3" t="s">
        <v>170</v>
      </c>
      <c r="K42" s="3" t="s">
        <v>297</v>
      </c>
      <c r="L42" s="4"/>
      <c r="M42" s="4"/>
    </row>
    <row r="43" spans="1:15" ht="30" x14ac:dyDescent="0.25">
      <c r="A43" s="3" t="s">
        <v>119</v>
      </c>
      <c r="B43" s="3" t="s">
        <v>120</v>
      </c>
      <c r="C43" s="3" t="s">
        <v>15</v>
      </c>
      <c r="D43" s="3">
        <v>2</v>
      </c>
      <c r="E43" s="3" t="s">
        <v>6</v>
      </c>
      <c r="F43" s="3" t="s">
        <v>121</v>
      </c>
      <c r="G43" s="3" t="s">
        <v>122</v>
      </c>
      <c r="H43" s="3" t="s">
        <v>119</v>
      </c>
      <c r="I43" s="3" t="s">
        <v>99</v>
      </c>
      <c r="J43" s="3" t="s">
        <v>100</v>
      </c>
      <c r="K43" s="3" t="s">
        <v>123</v>
      </c>
      <c r="L43" s="3"/>
      <c r="M43" s="4"/>
    </row>
    <row r="44" spans="1:15" ht="15" customHeight="1" x14ac:dyDescent="0.25">
      <c r="A44" s="3" t="s">
        <v>289</v>
      </c>
      <c r="B44" s="3" t="s">
        <v>272</v>
      </c>
      <c r="C44" s="3" t="s">
        <v>15</v>
      </c>
      <c r="D44" s="3">
        <v>7</v>
      </c>
      <c r="E44" s="3" t="s">
        <v>33</v>
      </c>
      <c r="F44" s="3" t="s">
        <v>34</v>
      </c>
      <c r="G44" s="3" t="s">
        <v>499</v>
      </c>
      <c r="H44" s="3" t="s">
        <v>289</v>
      </c>
      <c r="I44" s="3" t="s">
        <v>207</v>
      </c>
      <c r="J44" s="3" t="s">
        <v>57</v>
      </c>
      <c r="K44" s="3" t="s">
        <v>290</v>
      </c>
      <c r="L44" s="4"/>
      <c r="M44" s="4"/>
    </row>
    <row r="45" spans="1:15" ht="30" x14ac:dyDescent="0.25">
      <c r="A45" s="3" t="s">
        <v>270</v>
      </c>
      <c r="B45" s="3" t="s">
        <v>269</v>
      </c>
      <c r="C45" s="3" t="s">
        <v>15</v>
      </c>
      <c r="D45" s="3">
        <v>103</v>
      </c>
      <c r="E45" s="3" t="s">
        <v>492</v>
      </c>
      <c r="F45" s="3"/>
      <c r="G45" s="3" t="s">
        <v>486</v>
      </c>
      <c r="H45" s="3" t="s">
        <v>487</v>
      </c>
      <c r="I45" s="3" t="s">
        <v>488</v>
      </c>
      <c r="J45" s="3" t="s">
        <v>489</v>
      </c>
      <c r="K45" s="3" t="s">
        <v>493</v>
      </c>
      <c r="L45" s="4"/>
      <c r="M45" s="4"/>
    </row>
    <row r="46" spans="1:15" ht="15" x14ac:dyDescent="0.25">
      <c r="A46" s="3" t="s">
        <v>365</v>
      </c>
      <c r="B46" s="3" t="s">
        <v>450</v>
      </c>
      <c r="C46" s="3" t="s">
        <v>15</v>
      </c>
      <c r="D46" s="3">
        <v>1</v>
      </c>
      <c r="E46" s="3" t="s">
        <v>33</v>
      </c>
      <c r="F46" s="3" t="s">
        <v>151</v>
      </c>
      <c r="G46" s="3" t="s">
        <v>152</v>
      </c>
      <c r="H46" s="3" t="s">
        <v>153</v>
      </c>
      <c r="I46" s="3" t="s">
        <v>144</v>
      </c>
      <c r="J46" s="3" t="s">
        <v>100</v>
      </c>
      <c r="K46" s="3" t="s">
        <v>154</v>
      </c>
      <c r="L46" s="3"/>
      <c r="M46" s="4"/>
    </row>
    <row r="47" spans="1:15" ht="15" x14ac:dyDescent="0.25">
      <c r="A47" s="3" t="s">
        <v>477</v>
      </c>
      <c r="B47" s="3" t="s">
        <v>470</v>
      </c>
      <c r="C47" s="3" t="s">
        <v>15</v>
      </c>
      <c r="D47" s="3">
        <v>2</v>
      </c>
      <c r="E47" s="3" t="s">
        <v>33</v>
      </c>
      <c r="F47" s="3" t="s">
        <v>471</v>
      </c>
      <c r="G47" s="3" t="s">
        <v>472</v>
      </c>
      <c r="H47" s="3" t="s">
        <v>473</v>
      </c>
      <c r="I47" s="3" t="s">
        <v>474</v>
      </c>
      <c r="J47" s="3" t="s">
        <v>475</v>
      </c>
      <c r="K47" s="3" t="s">
        <v>476</v>
      </c>
      <c r="L47" s="4"/>
      <c r="M47" s="4"/>
    </row>
    <row r="48" spans="1:15" ht="15" x14ac:dyDescent="0.25">
      <c r="A48" s="3" t="s">
        <v>31</v>
      </c>
      <c r="B48" s="3" t="s">
        <v>32</v>
      </c>
      <c r="C48" s="3" t="s">
        <v>15</v>
      </c>
      <c r="D48" s="3">
        <v>1</v>
      </c>
      <c r="E48" s="3" t="s">
        <v>33</v>
      </c>
      <c r="F48" s="3" t="s">
        <v>34</v>
      </c>
      <c r="G48" s="3" t="s">
        <v>35</v>
      </c>
      <c r="H48" s="3" t="s">
        <v>36</v>
      </c>
      <c r="I48" s="3" t="s">
        <v>37</v>
      </c>
      <c r="J48" s="3" t="s">
        <v>38</v>
      </c>
      <c r="K48" s="3" t="s">
        <v>39</v>
      </c>
      <c r="L48" s="3"/>
      <c r="M48" s="4"/>
    </row>
    <row r="49" spans="1:13" ht="30" x14ac:dyDescent="0.25">
      <c r="A49" s="3" t="s">
        <v>410</v>
      </c>
      <c r="B49" s="3" t="s">
        <v>78</v>
      </c>
      <c r="C49" s="3" t="s">
        <v>15</v>
      </c>
      <c r="D49" s="3">
        <v>1</v>
      </c>
      <c r="E49" s="3" t="s">
        <v>6</v>
      </c>
      <c r="F49" s="3"/>
      <c r="G49" s="3" t="s">
        <v>79</v>
      </c>
      <c r="H49" s="3" t="s">
        <v>80</v>
      </c>
      <c r="I49" s="3" t="s">
        <v>63</v>
      </c>
      <c r="J49" s="3" t="s">
        <v>81</v>
      </c>
      <c r="K49" s="3" t="s">
        <v>82</v>
      </c>
      <c r="L49" s="3"/>
      <c r="M49" s="4"/>
    </row>
    <row r="50" spans="1:13" ht="30" x14ac:dyDescent="0.25">
      <c r="A50" s="3" t="s">
        <v>410</v>
      </c>
      <c r="B50" s="3" t="s">
        <v>131</v>
      </c>
      <c r="C50" s="3" t="s">
        <v>15</v>
      </c>
      <c r="D50" s="3">
        <v>1</v>
      </c>
      <c r="E50" s="3" t="s">
        <v>6</v>
      </c>
      <c r="F50" s="3" t="s">
        <v>132</v>
      </c>
      <c r="G50" s="3" t="s">
        <v>133</v>
      </c>
      <c r="H50" s="3" t="s">
        <v>134</v>
      </c>
      <c r="I50" s="3" t="s">
        <v>129</v>
      </c>
      <c r="J50" s="3" t="s">
        <v>81</v>
      </c>
      <c r="K50" s="3" t="s">
        <v>135</v>
      </c>
      <c r="L50" s="3"/>
      <c r="M50" s="4"/>
    </row>
    <row r="51" spans="1:13" ht="30" x14ac:dyDescent="0.25">
      <c r="A51" s="3" t="s">
        <v>372</v>
      </c>
      <c r="B51" s="3" t="s">
        <v>373</v>
      </c>
      <c r="C51" s="3" t="s">
        <v>15</v>
      </c>
      <c r="D51" s="3">
        <v>2</v>
      </c>
      <c r="E51" s="3" t="s">
        <v>6</v>
      </c>
      <c r="F51" s="3" t="s">
        <v>374</v>
      </c>
      <c r="G51" s="3" t="s">
        <v>375</v>
      </c>
      <c r="H51" s="3" t="s">
        <v>372</v>
      </c>
      <c r="I51" s="3" t="s">
        <v>376</v>
      </c>
      <c r="J51" s="3" t="s">
        <v>100</v>
      </c>
      <c r="K51" s="3" t="s">
        <v>377</v>
      </c>
      <c r="L51" s="4"/>
      <c r="M51" s="4"/>
    </row>
    <row r="52" spans="1:13" ht="15" x14ac:dyDescent="0.25">
      <c r="A52" s="3" t="s">
        <v>221</v>
      </c>
      <c r="B52" s="3" t="s">
        <v>222</v>
      </c>
      <c r="C52" s="3" t="s">
        <v>15</v>
      </c>
      <c r="D52" s="3">
        <v>1</v>
      </c>
      <c r="E52" s="3" t="s">
        <v>24</v>
      </c>
      <c r="F52" s="3" t="s">
        <v>223</v>
      </c>
      <c r="G52" s="3" t="s">
        <v>224</v>
      </c>
      <c r="H52" s="3" t="s">
        <v>175</v>
      </c>
      <c r="I52" s="3" t="s">
        <v>225</v>
      </c>
      <c r="J52" s="3" t="s">
        <v>81</v>
      </c>
      <c r="K52" s="3" t="s">
        <v>226</v>
      </c>
      <c r="L52" s="4"/>
      <c r="M52" s="4"/>
    </row>
    <row r="53" spans="1:13" ht="15" x14ac:dyDescent="0.25">
      <c r="A53" s="3" t="s">
        <v>303</v>
      </c>
      <c r="B53" s="3" t="s">
        <v>304</v>
      </c>
      <c r="C53" s="3" t="s">
        <v>15</v>
      </c>
      <c r="D53" s="3">
        <v>5</v>
      </c>
      <c r="E53" s="3" t="s">
        <v>33</v>
      </c>
      <c r="F53" s="3" t="s">
        <v>405</v>
      </c>
      <c r="G53" s="3" t="s">
        <v>500</v>
      </c>
      <c r="H53" s="3" t="s">
        <v>303</v>
      </c>
      <c r="I53" s="3" t="s">
        <v>501</v>
      </c>
      <c r="J53" s="3" t="s">
        <v>100</v>
      </c>
      <c r="K53" s="3" t="s">
        <v>502</v>
      </c>
      <c r="L53" s="4"/>
      <c r="M53" s="4"/>
    </row>
    <row r="54" spans="1:13" ht="15" x14ac:dyDescent="0.25">
      <c r="A54" s="3" t="s">
        <v>233</v>
      </c>
      <c r="B54" s="3" t="s">
        <v>234</v>
      </c>
      <c r="C54" s="3" t="s">
        <v>15</v>
      </c>
      <c r="D54" s="3">
        <v>1</v>
      </c>
      <c r="E54" s="3" t="s">
        <v>33</v>
      </c>
      <c r="F54" s="3" t="s">
        <v>235</v>
      </c>
      <c r="G54" s="3" t="s">
        <v>236</v>
      </c>
      <c r="H54" s="3" t="s">
        <v>237</v>
      </c>
      <c r="I54" s="3" t="s">
        <v>238</v>
      </c>
      <c r="J54" s="3" t="s">
        <v>170</v>
      </c>
      <c r="K54" s="3" t="s">
        <v>239</v>
      </c>
      <c r="L54" s="4"/>
      <c r="M54" s="4"/>
    </row>
    <row r="55" spans="1:13" ht="15" x14ac:dyDescent="0.25">
      <c r="A55" s="3" t="s">
        <v>172</v>
      </c>
      <c r="B55" s="3" t="s">
        <v>173</v>
      </c>
      <c r="C55" s="3" t="s">
        <v>15</v>
      </c>
      <c r="D55" s="3">
        <v>4</v>
      </c>
      <c r="E55" s="3" t="s">
        <v>33</v>
      </c>
      <c r="F55" s="3" t="s">
        <v>174</v>
      </c>
      <c r="G55" s="3" t="s">
        <v>133</v>
      </c>
      <c r="H55" s="3" t="s">
        <v>175</v>
      </c>
      <c r="I55" s="3" t="s">
        <v>176</v>
      </c>
      <c r="J55" s="3" t="s">
        <v>81</v>
      </c>
      <c r="K55" s="3" t="s">
        <v>177</v>
      </c>
      <c r="L55" s="3"/>
      <c r="M55" s="4"/>
    </row>
    <row r="56" spans="1:13" ht="30" x14ac:dyDescent="0.25">
      <c r="A56" s="3" t="s">
        <v>58</v>
      </c>
      <c r="B56" s="3" t="s">
        <v>59</v>
      </c>
      <c r="C56" s="3" t="s">
        <v>15</v>
      </c>
      <c r="D56" s="3">
        <v>1</v>
      </c>
      <c r="E56" s="3" t="s">
        <v>6</v>
      </c>
      <c r="F56" s="3" t="s">
        <v>60</v>
      </c>
      <c r="G56" s="3" t="s">
        <v>61</v>
      </c>
      <c r="H56" s="3" t="s">
        <v>58</v>
      </c>
      <c r="I56" s="3" t="s">
        <v>62</v>
      </c>
      <c r="J56" s="3" t="s">
        <v>63</v>
      </c>
      <c r="K56" s="3" t="s">
        <v>64</v>
      </c>
      <c r="L56" s="3"/>
      <c r="M56" s="4"/>
    </row>
    <row r="57" spans="1:13" ht="15" x14ac:dyDescent="0.25">
      <c r="A57" s="3" t="s">
        <v>358</v>
      </c>
      <c r="B57" s="3" t="s">
        <v>360</v>
      </c>
      <c r="C57" s="3" t="s">
        <v>15</v>
      </c>
      <c r="D57" s="3">
        <v>2</v>
      </c>
      <c r="E57" s="3" t="s">
        <v>33</v>
      </c>
      <c r="F57" s="3" t="s">
        <v>103</v>
      </c>
      <c r="G57" s="3" t="s">
        <v>361</v>
      </c>
      <c r="H57" s="3" t="s">
        <v>362</v>
      </c>
      <c r="I57" s="3" t="s">
        <v>359</v>
      </c>
      <c r="J57" s="3" t="s">
        <v>338</v>
      </c>
      <c r="K57" s="3" t="s">
        <v>363</v>
      </c>
      <c r="L57" s="4"/>
      <c r="M57" s="4"/>
    </row>
    <row r="58" spans="1:13" ht="15" x14ac:dyDescent="0.25">
      <c r="A58" s="3" t="s">
        <v>386</v>
      </c>
      <c r="B58" s="3" t="s">
        <v>387</v>
      </c>
      <c r="C58" s="3" t="s">
        <v>15</v>
      </c>
      <c r="D58" s="3">
        <v>1</v>
      </c>
      <c r="E58" s="3" t="s">
        <v>388</v>
      </c>
      <c r="F58" s="3" t="s">
        <v>389</v>
      </c>
      <c r="G58" s="3" t="s">
        <v>390</v>
      </c>
      <c r="H58" s="3" t="s">
        <v>391</v>
      </c>
      <c r="I58" s="3" t="s">
        <v>392</v>
      </c>
      <c r="J58" s="3" t="s">
        <v>393</v>
      </c>
      <c r="K58" s="3" t="s">
        <v>394</v>
      </c>
      <c r="L58" s="4"/>
      <c r="M58" s="4"/>
    </row>
    <row r="59" spans="1:13" ht="30" x14ac:dyDescent="0.25">
      <c r="A59" s="3" t="s">
        <v>69</v>
      </c>
      <c r="B59" s="3" t="s">
        <v>47</v>
      </c>
      <c r="C59" s="3" t="s">
        <v>15</v>
      </c>
      <c r="D59" s="3">
        <v>28</v>
      </c>
      <c r="E59" s="3" t="s">
        <v>485</v>
      </c>
      <c r="F59" s="3"/>
      <c r="G59" s="3" t="s">
        <v>486</v>
      </c>
      <c r="H59" s="3" t="s">
        <v>487</v>
      </c>
      <c r="I59" s="3" t="s">
        <v>488</v>
      </c>
      <c r="J59" s="3" t="s">
        <v>489</v>
      </c>
      <c r="K59" s="3" t="s">
        <v>490</v>
      </c>
      <c r="L59" s="3" t="s">
        <v>417</v>
      </c>
      <c r="M59" s="4"/>
    </row>
    <row r="60" spans="1:13" ht="30" x14ac:dyDescent="0.25">
      <c r="A60" s="3" t="s">
        <v>67</v>
      </c>
      <c r="B60" s="3" t="s">
        <v>14</v>
      </c>
      <c r="C60" s="3" t="s">
        <v>15</v>
      </c>
      <c r="D60" s="3">
        <v>2</v>
      </c>
      <c r="E60" s="3" t="s">
        <v>16</v>
      </c>
      <c r="F60" s="3" t="s">
        <v>7</v>
      </c>
      <c r="G60" s="3" t="s">
        <v>18</v>
      </c>
      <c r="H60" s="3" t="s">
        <v>19</v>
      </c>
      <c r="I60" s="3" t="s">
        <v>20</v>
      </c>
      <c r="J60" s="3" t="s">
        <v>21</v>
      </c>
      <c r="K60" s="3" t="s">
        <v>22</v>
      </c>
      <c r="L60" s="3" t="s">
        <v>420</v>
      </c>
      <c r="M60" s="4"/>
    </row>
    <row r="61" spans="1:13" ht="15" x14ac:dyDescent="0.25">
      <c r="A61" s="3" t="s">
        <v>91</v>
      </c>
      <c r="B61" s="3" t="s">
        <v>92</v>
      </c>
      <c r="C61" s="3" t="s">
        <v>15</v>
      </c>
      <c r="D61" s="3">
        <v>1</v>
      </c>
      <c r="E61" s="3" t="s">
        <v>33</v>
      </c>
      <c r="F61" s="3" t="s">
        <v>25</v>
      </c>
      <c r="G61" s="3" t="s">
        <v>93</v>
      </c>
      <c r="H61" s="3" t="s">
        <v>91</v>
      </c>
      <c r="I61" s="3" t="s">
        <v>88</v>
      </c>
      <c r="J61" s="3" t="s">
        <v>81</v>
      </c>
      <c r="K61" s="3" t="s">
        <v>94</v>
      </c>
      <c r="L61" s="3"/>
      <c r="M61" s="4"/>
    </row>
    <row r="62" spans="1:13" ht="15" x14ac:dyDescent="0.25">
      <c r="A62" s="3" t="s">
        <v>381</v>
      </c>
      <c r="B62" s="3" t="s">
        <v>382</v>
      </c>
      <c r="C62" s="3" t="s">
        <v>15</v>
      </c>
      <c r="D62" s="3">
        <v>2</v>
      </c>
      <c r="E62" s="3" t="s">
        <v>33</v>
      </c>
      <c r="F62" s="3" t="s">
        <v>383</v>
      </c>
      <c r="G62" s="3" t="s">
        <v>503</v>
      </c>
      <c r="H62" s="3" t="s">
        <v>381</v>
      </c>
      <c r="I62" s="3" t="s">
        <v>384</v>
      </c>
      <c r="J62" s="3" t="s">
        <v>259</v>
      </c>
      <c r="K62" s="3" t="s">
        <v>385</v>
      </c>
      <c r="L62" s="4"/>
      <c r="M62" s="4"/>
    </row>
    <row r="63" spans="1:13" ht="15" x14ac:dyDescent="0.25">
      <c r="A63" s="3" t="s">
        <v>185</v>
      </c>
      <c r="B63" s="3" t="s">
        <v>179</v>
      </c>
      <c r="C63" s="3" t="s">
        <v>15</v>
      </c>
      <c r="D63" s="3">
        <v>4</v>
      </c>
      <c r="E63" s="3" t="s">
        <v>24</v>
      </c>
      <c r="F63" s="3" t="s">
        <v>167</v>
      </c>
      <c r="G63" s="3" t="s">
        <v>186</v>
      </c>
      <c r="H63" s="3" t="s">
        <v>187</v>
      </c>
      <c r="I63" s="3" t="s">
        <v>188</v>
      </c>
      <c r="J63" s="3" t="s">
        <v>81</v>
      </c>
      <c r="K63" s="3" t="s">
        <v>189</v>
      </c>
      <c r="L63" s="3"/>
      <c r="M63" s="4"/>
    </row>
    <row r="64" spans="1:13" ht="30" x14ac:dyDescent="0.25">
      <c r="A64" s="3" t="s">
        <v>340</v>
      </c>
      <c r="B64" s="3" t="s">
        <v>341</v>
      </c>
      <c r="C64" s="3" t="s">
        <v>494</v>
      </c>
      <c r="D64" s="3">
        <v>64</v>
      </c>
      <c r="E64" s="3" t="s">
        <v>6</v>
      </c>
      <c r="F64" s="3" t="s">
        <v>106</v>
      </c>
      <c r="G64" s="3" t="s">
        <v>469</v>
      </c>
      <c r="H64" s="3" t="s">
        <v>495</v>
      </c>
      <c r="I64" s="3" t="s">
        <v>496</v>
      </c>
      <c r="J64" s="3" t="s">
        <v>497</v>
      </c>
      <c r="K64" s="3" t="s">
        <v>498</v>
      </c>
      <c r="L64" s="3" t="s">
        <v>449</v>
      </c>
      <c r="M64" s="4"/>
    </row>
    <row r="65" spans="1:13" ht="30" x14ac:dyDescent="0.25">
      <c r="A65" s="3" t="s">
        <v>509</v>
      </c>
      <c r="B65" s="3" t="s">
        <v>222</v>
      </c>
      <c r="C65" s="3" t="s">
        <v>510</v>
      </c>
      <c r="D65" s="3">
        <v>45</v>
      </c>
      <c r="E65" s="3" t="s">
        <v>24</v>
      </c>
      <c r="F65" s="3" t="s">
        <v>223</v>
      </c>
      <c r="G65" s="3" t="s">
        <v>504</v>
      </c>
      <c r="H65" s="3" t="s">
        <v>505</v>
      </c>
      <c r="I65" s="3" t="s">
        <v>506</v>
      </c>
      <c r="J65" s="3" t="s">
        <v>507</v>
      </c>
      <c r="K65" s="3" t="s">
        <v>508</v>
      </c>
      <c r="L65" s="4"/>
      <c r="M65" s="4"/>
    </row>
    <row r="66" spans="1:13" ht="30" x14ac:dyDescent="0.25">
      <c r="A66" s="3" t="s">
        <v>467</v>
      </c>
      <c r="B66" s="3" t="s">
        <v>357</v>
      </c>
      <c r="C66" s="3" t="s">
        <v>111</v>
      </c>
      <c r="D66" s="3">
        <v>165</v>
      </c>
      <c r="E66" s="3" t="s">
        <v>33</v>
      </c>
      <c r="F66" s="3" t="s">
        <v>432</v>
      </c>
      <c r="G66" s="3" t="s">
        <v>457</v>
      </c>
      <c r="H66" s="3" t="s">
        <v>458</v>
      </c>
      <c r="I66" s="3" t="s">
        <v>459</v>
      </c>
      <c r="J66" s="3" t="s">
        <v>460</v>
      </c>
      <c r="K66" s="3" t="s">
        <v>484</v>
      </c>
      <c r="L66" s="3" t="s">
        <v>443</v>
      </c>
      <c r="M66" s="4"/>
    </row>
    <row r="67" spans="1:13" ht="30" x14ac:dyDescent="0.25">
      <c r="A67" s="3" t="s">
        <v>342</v>
      </c>
      <c r="B67" s="3" t="s">
        <v>343</v>
      </c>
      <c r="C67" s="3" t="s">
        <v>111</v>
      </c>
      <c r="D67" s="3">
        <v>8</v>
      </c>
      <c r="E67" s="3" t="s">
        <v>285</v>
      </c>
      <c r="F67" s="3" t="s">
        <v>191</v>
      </c>
      <c r="G67" s="3" t="s">
        <v>148</v>
      </c>
      <c r="H67" s="3" t="s">
        <v>344</v>
      </c>
      <c r="I67" s="3" t="s">
        <v>332</v>
      </c>
      <c r="J67" s="3" t="s">
        <v>100</v>
      </c>
      <c r="K67" s="3" t="s">
        <v>447</v>
      </c>
      <c r="L67" s="4"/>
      <c r="M67" s="4"/>
    </row>
    <row r="68" spans="1:13" ht="15" x14ac:dyDescent="0.25">
      <c r="A68" s="3" t="s">
        <v>345</v>
      </c>
      <c r="B68" s="3" t="s">
        <v>346</v>
      </c>
      <c r="C68" s="3" t="s">
        <v>111</v>
      </c>
      <c r="D68" s="3">
        <v>20</v>
      </c>
      <c r="E68" s="3" t="s">
        <v>33</v>
      </c>
      <c r="F68" s="3" t="s">
        <v>347</v>
      </c>
      <c r="G68" s="3" t="s">
        <v>348</v>
      </c>
      <c r="H68" s="3" t="s">
        <v>345</v>
      </c>
      <c r="I68" s="3" t="s">
        <v>349</v>
      </c>
      <c r="J68" s="3" t="s">
        <v>332</v>
      </c>
      <c r="K68" s="3" t="s">
        <v>350</v>
      </c>
      <c r="L68" s="3" t="s">
        <v>446</v>
      </c>
      <c r="M68" s="4"/>
    </row>
    <row r="69" spans="1:13" ht="15" x14ac:dyDescent="0.25">
      <c r="A69" s="3" t="s">
        <v>108</v>
      </c>
      <c r="B69" s="3" t="s">
        <v>110</v>
      </c>
      <c r="C69" s="3" t="s">
        <v>111</v>
      </c>
      <c r="D69" s="3">
        <v>14</v>
      </c>
      <c r="E69" s="3" t="s">
        <v>33</v>
      </c>
      <c r="F69" s="3" t="s">
        <v>112</v>
      </c>
      <c r="G69" s="3" t="s">
        <v>107</v>
      </c>
      <c r="H69" s="3" t="s">
        <v>108</v>
      </c>
      <c r="I69" s="3" t="s">
        <v>109</v>
      </c>
      <c r="J69" s="3" t="s">
        <v>100</v>
      </c>
      <c r="K69" s="3" t="s">
        <v>113</v>
      </c>
      <c r="L69" s="3" t="s">
        <v>421</v>
      </c>
      <c r="M69" s="4"/>
    </row>
    <row r="70" spans="1:13" ht="15" x14ac:dyDescent="0.25">
      <c r="A70" s="3" t="s">
        <v>98</v>
      </c>
      <c r="B70" s="3" t="s">
        <v>95</v>
      </c>
      <c r="C70" s="3" t="s">
        <v>111</v>
      </c>
      <c r="D70" s="3">
        <v>1</v>
      </c>
      <c r="E70" s="3" t="s">
        <v>33</v>
      </c>
      <c r="F70" s="3" t="s">
        <v>96</v>
      </c>
      <c r="G70" s="3" t="s">
        <v>97</v>
      </c>
      <c r="H70" s="3" t="s">
        <v>98</v>
      </c>
      <c r="I70" s="3" t="s">
        <v>99</v>
      </c>
      <c r="J70" s="3" t="s">
        <v>100</v>
      </c>
      <c r="K70" s="3" t="s">
        <v>101</v>
      </c>
      <c r="L70" s="3"/>
      <c r="M70" s="4"/>
    </row>
    <row r="71" spans="1:13" ht="15" x14ac:dyDescent="0.25">
      <c r="A71" s="3" t="s">
        <v>415</v>
      </c>
      <c r="B71" s="3" t="s">
        <v>114</v>
      </c>
      <c r="C71" s="3" t="s">
        <v>111</v>
      </c>
      <c r="D71" s="3">
        <v>30</v>
      </c>
      <c r="E71" s="3" t="s">
        <v>33</v>
      </c>
      <c r="F71" s="3" t="s">
        <v>34</v>
      </c>
      <c r="G71" s="3" t="s">
        <v>115</v>
      </c>
      <c r="H71" s="3" t="s">
        <v>116</v>
      </c>
      <c r="I71" s="3" t="s">
        <v>117</v>
      </c>
      <c r="J71" s="3" t="s">
        <v>38</v>
      </c>
      <c r="K71" s="3" t="s">
        <v>118</v>
      </c>
      <c r="L71" s="3" t="s">
        <v>416</v>
      </c>
      <c r="M71" s="4"/>
    </row>
    <row r="72" spans="1:13" ht="30" x14ac:dyDescent="0.25">
      <c r="A72" s="3" t="s">
        <v>227</v>
      </c>
      <c r="B72" s="3" t="s">
        <v>228</v>
      </c>
      <c r="C72" s="3" t="s">
        <v>111</v>
      </c>
      <c r="D72" s="3">
        <v>45</v>
      </c>
      <c r="E72" s="3" t="s">
        <v>6</v>
      </c>
      <c r="F72" s="3" t="s">
        <v>229</v>
      </c>
      <c r="G72" s="3" t="s">
        <v>230</v>
      </c>
      <c r="H72" s="3" t="s">
        <v>227</v>
      </c>
      <c r="I72" s="3" t="s">
        <v>231</v>
      </c>
      <c r="J72" s="3" t="s">
        <v>225</v>
      </c>
      <c r="K72" s="3" t="s">
        <v>232</v>
      </c>
      <c r="L72" s="4"/>
      <c r="M72" s="4"/>
    </row>
    <row r="73" spans="1:13" ht="30" x14ac:dyDescent="0.25">
      <c r="A73" s="3" t="s">
        <v>227</v>
      </c>
      <c r="B73" s="3" t="s">
        <v>228</v>
      </c>
      <c r="C73" s="3" t="s">
        <v>111</v>
      </c>
      <c r="D73" s="3">
        <v>60</v>
      </c>
      <c r="E73" s="3" t="s">
        <v>6</v>
      </c>
      <c r="F73" s="3" t="s">
        <v>229</v>
      </c>
      <c r="G73" s="3" t="s">
        <v>230</v>
      </c>
      <c r="H73" s="3" t="s">
        <v>227</v>
      </c>
      <c r="I73" s="3" t="s">
        <v>231</v>
      </c>
      <c r="J73" s="3" t="s">
        <v>225</v>
      </c>
      <c r="K73" s="3" t="s">
        <v>232</v>
      </c>
      <c r="L73" s="4"/>
      <c r="M73" s="4"/>
    </row>
    <row r="74" spans="1:13" ht="15" x14ac:dyDescent="0.25">
      <c r="A74" s="3" t="s">
        <v>83</v>
      </c>
      <c r="B74" s="3" t="s">
        <v>84</v>
      </c>
      <c r="C74" s="3" t="s">
        <v>5</v>
      </c>
      <c r="D74" s="3">
        <v>10</v>
      </c>
      <c r="E74" s="3" t="s">
        <v>85</v>
      </c>
      <c r="F74" s="3" t="s">
        <v>86</v>
      </c>
      <c r="G74" s="3" t="s">
        <v>87</v>
      </c>
      <c r="H74" s="3" t="s">
        <v>83</v>
      </c>
      <c r="I74" s="3" t="s">
        <v>88</v>
      </c>
      <c r="J74" s="3" t="s">
        <v>89</v>
      </c>
      <c r="K74" s="3" t="s">
        <v>90</v>
      </c>
      <c r="L74" s="3" t="s">
        <v>425</v>
      </c>
      <c r="M74" s="4"/>
    </row>
    <row r="75" spans="1:13" ht="30" x14ac:dyDescent="0.25">
      <c r="A75" s="3" t="s">
        <v>9</v>
      </c>
      <c r="B75" s="3" t="s">
        <v>4</v>
      </c>
      <c r="C75" s="3" t="s">
        <v>5</v>
      </c>
      <c r="D75" s="3">
        <v>80</v>
      </c>
      <c r="E75" s="3" t="s">
        <v>6</v>
      </c>
      <c r="F75" s="3" t="s">
        <v>7</v>
      </c>
      <c r="G75" s="3" t="s">
        <v>8</v>
      </c>
      <c r="H75" s="3" t="s">
        <v>9</v>
      </c>
      <c r="I75" s="3" t="s">
        <v>10</v>
      </c>
      <c r="J75" s="3" t="s">
        <v>11</v>
      </c>
      <c r="K75" s="3" t="s">
        <v>12</v>
      </c>
      <c r="L75" s="3"/>
      <c r="M75" s="4"/>
    </row>
    <row r="76" spans="1:13" ht="15" x14ac:dyDescent="0.25">
      <c r="A76" s="3" t="s">
        <v>395</v>
      </c>
      <c r="B76" s="3" t="s">
        <v>396</v>
      </c>
      <c r="C76" s="3" t="s">
        <v>5</v>
      </c>
      <c r="D76" s="3">
        <v>80</v>
      </c>
      <c r="E76" s="3" t="s">
        <v>33</v>
      </c>
      <c r="F76" s="3" t="s">
        <v>106</v>
      </c>
      <c r="G76" s="3" t="s">
        <v>397</v>
      </c>
      <c r="H76" s="3" t="s">
        <v>398</v>
      </c>
      <c r="I76" s="3" t="s">
        <v>399</v>
      </c>
      <c r="J76" s="3" t="s">
        <v>400</v>
      </c>
      <c r="K76" s="3" t="s">
        <v>401</v>
      </c>
      <c r="L76" s="4"/>
      <c r="M76" s="4"/>
    </row>
    <row r="77" spans="1:13" ht="30" x14ac:dyDescent="0.25">
      <c r="A77" s="3" t="s">
        <v>305</v>
      </c>
      <c r="B77" s="3" t="s">
        <v>306</v>
      </c>
      <c r="C77" s="3" t="s">
        <v>5</v>
      </c>
      <c r="D77" s="3">
        <v>55</v>
      </c>
      <c r="E77" s="3" t="s">
        <v>6</v>
      </c>
      <c r="F77" s="3" t="s">
        <v>307</v>
      </c>
      <c r="G77" s="3" t="s">
        <v>308</v>
      </c>
      <c r="H77" s="3" t="s">
        <v>309</v>
      </c>
      <c r="I77" s="3" t="s">
        <v>310</v>
      </c>
      <c r="J77" s="3" t="s">
        <v>296</v>
      </c>
      <c r="K77" s="3" t="s">
        <v>311</v>
      </c>
      <c r="L77" s="4"/>
      <c r="M77" s="4"/>
    </row>
    <row r="78" spans="1:13" ht="30" x14ac:dyDescent="0.25">
      <c r="A78" s="3" t="s">
        <v>434</v>
      </c>
      <c r="B78" s="3" t="s">
        <v>435</v>
      </c>
      <c r="C78" s="3" t="s">
        <v>56</v>
      </c>
      <c r="D78" s="3">
        <v>12</v>
      </c>
      <c r="E78" s="3" t="s">
        <v>6</v>
      </c>
      <c r="F78" s="3" t="s">
        <v>436</v>
      </c>
      <c r="G78" s="3" t="s">
        <v>437</v>
      </c>
      <c r="H78" s="3" t="s">
        <v>438</v>
      </c>
      <c r="I78" s="3" t="s">
        <v>439</v>
      </c>
      <c r="J78" s="3" t="s">
        <v>440</v>
      </c>
      <c r="K78" s="3" t="s">
        <v>441</v>
      </c>
      <c r="L78" s="3" t="s">
        <v>442</v>
      </c>
      <c r="M78" s="4"/>
    </row>
    <row r="79" spans="1:13" ht="30" x14ac:dyDescent="0.25">
      <c r="A79" s="3" t="s">
        <v>333</v>
      </c>
      <c r="B79" s="3" t="s">
        <v>334</v>
      </c>
      <c r="C79" s="3" t="s">
        <v>56</v>
      </c>
      <c r="D79" s="3">
        <v>20</v>
      </c>
      <c r="E79" s="3" t="s">
        <v>6</v>
      </c>
      <c r="F79" s="3" t="s">
        <v>335</v>
      </c>
      <c r="G79" s="3" t="s">
        <v>336</v>
      </c>
      <c r="H79" s="3" t="s">
        <v>337</v>
      </c>
      <c r="I79" s="3" t="s">
        <v>338</v>
      </c>
      <c r="J79" s="3" t="s">
        <v>11</v>
      </c>
      <c r="K79" s="3" t="s">
        <v>339</v>
      </c>
      <c r="L79" s="3" t="s">
        <v>423</v>
      </c>
      <c r="M79" s="4"/>
    </row>
    <row r="80" spans="1:13" ht="15" x14ac:dyDescent="0.25">
      <c r="A80" s="3" t="s">
        <v>419</v>
      </c>
      <c r="B80" s="3" t="s">
        <v>55</v>
      </c>
      <c r="C80" s="3" t="s">
        <v>56</v>
      </c>
      <c r="D80" s="3">
        <v>25</v>
      </c>
      <c r="E80" s="3" t="s">
        <v>33</v>
      </c>
      <c r="F80" s="3" t="s">
        <v>426</v>
      </c>
      <c r="G80" s="3" t="s">
        <v>427</v>
      </c>
      <c r="H80" s="3" t="s">
        <v>428</v>
      </c>
      <c r="I80" s="3" t="s">
        <v>162</v>
      </c>
      <c r="J80" s="3" t="s">
        <v>429</v>
      </c>
      <c r="K80" s="3" t="s">
        <v>430</v>
      </c>
      <c r="L80" s="3" t="s">
        <v>431</v>
      </c>
      <c r="M80" s="4"/>
    </row>
    <row r="81" spans="1:13" ht="15" x14ac:dyDescent="0.25">
      <c r="A81" s="3" t="s">
        <v>312</v>
      </c>
      <c r="B81" s="3" t="s">
        <v>313</v>
      </c>
      <c r="C81" s="3" t="s">
        <v>56</v>
      </c>
      <c r="D81" s="3">
        <v>25</v>
      </c>
      <c r="E81" s="3" t="s">
        <v>314</v>
      </c>
      <c r="F81" s="3" t="s">
        <v>315</v>
      </c>
      <c r="G81" s="3" t="s">
        <v>316</v>
      </c>
      <c r="H81" s="3" t="s">
        <v>317</v>
      </c>
      <c r="I81" s="3" t="s">
        <v>318</v>
      </c>
      <c r="J81" s="3" t="s">
        <v>319</v>
      </c>
      <c r="K81" s="3" t="s">
        <v>320</v>
      </c>
      <c r="L81" s="4"/>
      <c r="M81" s="4"/>
    </row>
    <row r="82" spans="1:13" ht="15" customHeight="1" x14ac:dyDescent="0.3">
      <c r="A82" s="5" t="s">
        <v>0</v>
      </c>
      <c r="B82" s="5" t="s">
        <v>1</v>
      </c>
      <c r="C82" s="5" t="s">
        <v>3</v>
      </c>
      <c r="D82" s="5" t="s">
        <v>17</v>
      </c>
      <c r="E82" s="3"/>
      <c r="F82" s="3"/>
      <c r="G82" s="5" t="s">
        <v>2</v>
      </c>
      <c r="H82" s="3"/>
      <c r="I82" s="3"/>
      <c r="J82" s="3"/>
      <c r="K82" s="5" t="s">
        <v>13</v>
      </c>
      <c r="L82" s="5" t="s">
        <v>433</v>
      </c>
      <c r="M82" s="4"/>
    </row>
    <row r="83" spans="1:13" ht="15" customHeight="1" x14ac:dyDescent="0.3">
      <c r="A83" s="5"/>
      <c r="B83" s="5"/>
      <c r="C83" s="5"/>
      <c r="D83" s="3"/>
      <c r="E83" s="3"/>
      <c r="F83" s="3"/>
      <c r="G83" s="5"/>
      <c r="H83" s="3"/>
      <c r="I83" s="3"/>
      <c r="J83" s="3"/>
      <c r="K83" s="3"/>
      <c r="L83" s="3"/>
      <c r="M83" s="4"/>
    </row>
    <row r="84" spans="1:13" ht="15.6" x14ac:dyDescent="0.3">
      <c r="A84" s="3"/>
      <c r="B84" s="3"/>
      <c r="C84" s="3"/>
      <c r="D84" s="6">
        <f>SUM(D4:D83)</f>
        <v>1546</v>
      </c>
      <c r="E84" s="3"/>
      <c r="F84" s="3"/>
      <c r="G84" s="3"/>
      <c r="H84" s="3"/>
      <c r="I84" s="3"/>
      <c r="J84" s="3"/>
      <c r="K84" s="3"/>
      <c r="L84" s="4"/>
      <c r="M84" s="4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</sheetData>
  <sortState xmlns:xlrd2="http://schemas.microsoft.com/office/spreadsheetml/2017/richdata2" ref="A2:L105">
    <sortCondition ref="C2:C105"/>
  </sortState>
  <mergeCells count="1">
    <mergeCell ref="E1:J1"/>
  </mergeCells>
  <phoneticPr fontId="2" type="noConversion"/>
  <pageMargins left="0.25" right="0.25" top="0.75" bottom="0.75" header="0.3" footer="0.3"/>
  <pageSetup paperSize="9" scale="55" fitToHeight="0" orientation="landscape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9"/>
  <sheetViews>
    <sheetView tabSelected="1" zoomScaleNormal="100" zoomScaleSheetLayoutView="90" workbookViewId="0">
      <pane ySplit="2" topLeftCell="A30" activePane="bottomLeft" state="frozen"/>
      <selection pane="bottomLeft" sqref="A1:XFD1048576"/>
    </sheetView>
  </sheetViews>
  <sheetFormatPr defaultRowHeight="15.6" x14ac:dyDescent="0.25"/>
  <cols>
    <col min="1" max="1" width="23.44140625" style="40" customWidth="1"/>
    <col min="2" max="2" width="40.88671875" style="30" customWidth="1"/>
    <col min="3" max="3" width="20.6640625" style="41" customWidth="1"/>
    <col min="4" max="4" width="20.6640625" style="30" customWidth="1"/>
    <col min="5" max="5" width="10" style="42" customWidth="1"/>
    <col min="6" max="6" width="16.109375" style="30" customWidth="1"/>
  </cols>
  <sheetData>
    <row r="1" spans="1:8" ht="14.4" thickTop="1" thickBot="1" x14ac:dyDescent="0.3">
      <c r="A1" s="56" t="s">
        <v>600</v>
      </c>
      <c r="B1" s="57"/>
      <c r="C1" s="57"/>
      <c r="D1" s="57"/>
      <c r="E1" s="57"/>
      <c r="F1" s="58"/>
    </row>
    <row r="2" spans="1:8" s="7" customFormat="1" ht="32.4" thickTop="1" thickBot="1" x14ac:dyDescent="0.3">
      <c r="A2" s="16" t="s">
        <v>512</v>
      </c>
      <c r="B2" s="17" t="s">
        <v>513</v>
      </c>
      <c r="C2" s="54" t="s">
        <v>3</v>
      </c>
      <c r="D2" s="55"/>
      <c r="E2" s="17" t="s">
        <v>511</v>
      </c>
      <c r="F2" s="18" t="s">
        <v>515</v>
      </c>
    </row>
    <row r="3" spans="1:8" ht="16.2" thickTop="1" x14ac:dyDescent="0.25">
      <c r="A3" s="31" t="s">
        <v>321</v>
      </c>
      <c r="B3" s="9" t="s">
        <v>559</v>
      </c>
      <c r="C3" s="9" t="s">
        <v>594</v>
      </c>
      <c r="D3" s="9"/>
      <c r="E3" s="9">
        <v>164</v>
      </c>
      <c r="F3" s="10" t="s">
        <v>648</v>
      </c>
      <c r="G3" s="4"/>
    </row>
    <row r="4" spans="1:8" x14ac:dyDescent="0.25">
      <c r="A4" s="32" t="s">
        <v>270</v>
      </c>
      <c r="B4" s="19" t="s">
        <v>565</v>
      </c>
      <c r="C4" s="11" t="s">
        <v>594</v>
      </c>
      <c r="D4" s="11"/>
      <c r="E4" s="19">
        <v>102</v>
      </c>
      <c r="F4" s="20" t="s">
        <v>493</v>
      </c>
      <c r="G4" s="3"/>
    </row>
    <row r="5" spans="1:8" ht="46.8" x14ac:dyDescent="0.25">
      <c r="A5" s="33" t="s">
        <v>519</v>
      </c>
      <c r="B5" s="21" t="s">
        <v>561</v>
      </c>
      <c r="C5" s="11" t="s">
        <v>594</v>
      </c>
      <c r="D5" s="11"/>
      <c r="E5" s="21">
        <v>87</v>
      </c>
      <c r="F5" s="22" t="s">
        <v>401</v>
      </c>
      <c r="G5" s="3"/>
    </row>
    <row r="6" spans="1:8" ht="30" x14ac:dyDescent="0.25">
      <c r="A6" s="32" t="s">
        <v>69</v>
      </c>
      <c r="B6" s="19" t="s">
        <v>577</v>
      </c>
      <c r="C6" s="19" t="s">
        <v>599</v>
      </c>
      <c r="D6" s="19"/>
      <c r="E6" s="19">
        <v>28</v>
      </c>
      <c r="F6" s="20" t="s">
        <v>490</v>
      </c>
      <c r="G6" s="4"/>
    </row>
    <row r="7" spans="1:8" ht="30" x14ac:dyDescent="0.25">
      <c r="A7" s="32" t="s">
        <v>71</v>
      </c>
      <c r="B7" s="19" t="s">
        <v>547</v>
      </c>
      <c r="C7" s="11" t="s">
        <v>594</v>
      </c>
      <c r="D7" s="11"/>
      <c r="E7" s="19">
        <v>28</v>
      </c>
      <c r="F7" s="20" t="s">
        <v>490</v>
      </c>
      <c r="G7" s="3"/>
    </row>
    <row r="8" spans="1:8" x14ac:dyDescent="0.25">
      <c r="A8" s="32" t="s">
        <v>491</v>
      </c>
      <c r="B8" s="19" t="s">
        <v>544</v>
      </c>
      <c r="C8" s="11" t="s">
        <v>594</v>
      </c>
      <c r="D8" s="11"/>
      <c r="E8" s="19">
        <v>26</v>
      </c>
      <c r="F8" s="20" t="s">
        <v>493</v>
      </c>
      <c r="G8" s="4"/>
    </row>
    <row r="9" spans="1:8" ht="30" x14ac:dyDescent="0.25">
      <c r="A9" s="34" t="s">
        <v>298</v>
      </c>
      <c r="B9" s="11" t="s">
        <v>558</v>
      </c>
      <c r="C9" s="11" t="s">
        <v>594</v>
      </c>
      <c r="D9" s="11"/>
      <c r="E9" s="11">
        <v>25</v>
      </c>
      <c r="F9" s="12" t="s">
        <v>638</v>
      </c>
      <c r="G9" s="3"/>
    </row>
    <row r="10" spans="1:8" ht="30" x14ac:dyDescent="0.25">
      <c r="A10" s="35" t="s">
        <v>271</v>
      </c>
      <c r="B10" s="23" t="s">
        <v>533</v>
      </c>
      <c r="C10" s="11" t="s">
        <v>594</v>
      </c>
      <c r="D10" s="11"/>
      <c r="E10" s="23">
        <v>26</v>
      </c>
      <c r="F10" s="24" t="s">
        <v>274</v>
      </c>
      <c r="G10" s="43"/>
      <c r="H10" s="44"/>
    </row>
    <row r="11" spans="1:8" ht="30" x14ac:dyDescent="0.25">
      <c r="A11" s="34" t="s">
        <v>190</v>
      </c>
      <c r="B11" s="11" t="s">
        <v>538</v>
      </c>
      <c r="C11" s="11" t="s">
        <v>594</v>
      </c>
      <c r="D11" s="11"/>
      <c r="E11" s="11">
        <v>25</v>
      </c>
      <c r="F11" s="12" t="s">
        <v>455</v>
      </c>
      <c r="G11" s="4"/>
    </row>
    <row r="12" spans="1:8" ht="31.2" x14ac:dyDescent="0.25">
      <c r="A12" s="35" t="s">
        <v>549</v>
      </c>
      <c r="B12" s="23" t="s">
        <v>548</v>
      </c>
      <c r="C12" s="11" t="s">
        <v>594</v>
      </c>
      <c r="D12" s="11"/>
      <c r="E12" s="23">
        <v>24</v>
      </c>
      <c r="F12" s="24" t="s">
        <v>604</v>
      </c>
      <c r="G12" s="3"/>
    </row>
    <row r="13" spans="1:8" ht="30" x14ac:dyDescent="0.25">
      <c r="A13" s="36" t="s">
        <v>158</v>
      </c>
      <c r="B13" s="25" t="s">
        <v>550</v>
      </c>
      <c r="C13" s="11" t="s">
        <v>594</v>
      </c>
      <c r="D13" s="11"/>
      <c r="E13" s="25">
        <v>25</v>
      </c>
      <c r="F13" s="24" t="s">
        <v>163</v>
      </c>
      <c r="G13" s="3"/>
    </row>
    <row r="14" spans="1:8" ht="30" x14ac:dyDescent="0.25">
      <c r="A14" s="34" t="s">
        <v>209</v>
      </c>
      <c r="B14" s="11" t="s">
        <v>546</v>
      </c>
      <c r="C14" s="11" t="s">
        <v>594</v>
      </c>
      <c r="D14" s="11"/>
      <c r="E14" s="11">
        <v>9</v>
      </c>
      <c r="F14" s="12" t="s">
        <v>452</v>
      </c>
      <c r="G14" s="3"/>
    </row>
    <row r="15" spans="1:8" ht="45" x14ac:dyDescent="0.25">
      <c r="A15" s="34" t="s">
        <v>653</v>
      </c>
      <c r="B15" s="11" t="s">
        <v>654</v>
      </c>
      <c r="C15" s="11" t="s">
        <v>594</v>
      </c>
      <c r="D15" s="11"/>
      <c r="E15" s="11" t="s">
        <v>655</v>
      </c>
      <c r="F15" s="12" t="s">
        <v>656</v>
      </c>
      <c r="G15" s="3"/>
    </row>
    <row r="16" spans="1:8" ht="30" x14ac:dyDescent="0.25">
      <c r="A16" s="34" t="s">
        <v>644</v>
      </c>
      <c r="B16" s="11" t="s">
        <v>645</v>
      </c>
      <c r="C16" s="11" t="s">
        <v>646</v>
      </c>
      <c r="D16" s="11"/>
      <c r="E16" s="11">
        <v>8</v>
      </c>
      <c r="F16" s="12" t="s">
        <v>647</v>
      </c>
      <c r="G16" s="3"/>
    </row>
    <row r="17" spans="1:7" ht="30" x14ac:dyDescent="0.25">
      <c r="A17" s="34" t="s">
        <v>212</v>
      </c>
      <c r="B17" s="11" t="s">
        <v>530</v>
      </c>
      <c r="C17" s="11" t="s">
        <v>594</v>
      </c>
      <c r="D17" s="11"/>
      <c r="E17" s="11">
        <v>8</v>
      </c>
      <c r="F17" s="12" t="s">
        <v>413</v>
      </c>
      <c r="G17" s="3"/>
    </row>
    <row r="18" spans="1:7" ht="30" x14ac:dyDescent="0.25">
      <c r="A18" s="34" t="s">
        <v>289</v>
      </c>
      <c r="B18" s="11" t="s">
        <v>564</v>
      </c>
      <c r="C18" s="11" t="s">
        <v>594</v>
      </c>
      <c r="D18" s="11"/>
      <c r="E18" s="11">
        <v>7</v>
      </c>
      <c r="F18" s="12" t="s">
        <v>290</v>
      </c>
      <c r="G18" s="3"/>
    </row>
    <row r="19" spans="1:7" ht="30" x14ac:dyDescent="0.25">
      <c r="A19" s="34" t="s">
        <v>631</v>
      </c>
      <c r="B19" s="11" t="s">
        <v>632</v>
      </c>
      <c r="C19" s="11" t="s">
        <v>594</v>
      </c>
      <c r="D19" s="11"/>
      <c r="E19" s="11" t="s">
        <v>633</v>
      </c>
      <c r="F19" s="12" t="s">
        <v>634</v>
      </c>
      <c r="G19" s="3"/>
    </row>
    <row r="20" spans="1:7" ht="30" x14ac:dyDescent="0.25">
      <c r="A20" s="34" t="s">
        <v>66</v>
      </c>
      <c r="B20" s="11" t="s">
        <v>551</v>
      </c>
      <c r="C20" s="11" t="s">
        <v>594</v>
      </c>
      <c r="D20" s="11"/>
      <c r="E20" s="11">
        <v>6</v>
      </c>
      <c r="F20" s="12" t="s">
        <v>76</v>
      </c>
      <c r="G20" s="4"/>
    </row>
    <row r="21" spans="1:7" ht="30" x14ac:dyDescent="0.25">
      <c r="A21" s="34" t="s">
        <v>329</v>
      </c>
      <c r="B21" s="11" t="s">
        <v>540</v>
      </c>
      <c r="C21" s="11" t="s">
        <v>594</v>
      </c>
      <c r="D21" s="11"/>
      <c r="E21" s="11">
        <v>9</v>
      </c>
      <c r="F21" s="12" t="s">
        <v>640</v>
      </c>
      <c r="G21" s="3"/>
    </row>
    <row r="22" spans="1:7" ht="30" x14ac:dyDescent="0.25">
      <c r="A22" s="34" t="s">
        <v>586</v>
      </c>
      <c r="B22" s="11" t="s">
        <v>573</v>
      </c>
      <c r="C22" s="11" t="s">
        <v>594</v>
      </c>
      <c r="D22" s="11"/>
      <c r="E22" s="11">
        <v>5</v>
      </c>
      <c r="F22" s="12" t="s">
        <v>502</v>
      </c>
      <c r="G22" s="3"/>
    </row>
    <row r="23" spans="1:7" x14ac:dyDescent="0.25">
      <c r="A23" s="34" t="s">
        <v>185</v>
      </c>
      <c r="B23" s="11" t="s">
        <v>580</v>
      </c>
      <c r="C23" s="11" t="s">
        <v>594</v>
      </c>
      <c r="D23" s="11"/>
      <c r="E23" s="11">
        <v>4</v>
      </c>
      <c r="F23" s="12" t="s">
        <v>189</v>
      </c>
      <c r="G23" s="3"/>
    </row>
    <row r="24" spans="1:7" ht="31.2" x14ac:dyDescent="0.25">
      <c r="A24" s="34" t="s">
        <v>592</v>
      </c>
      <c r="B24" s="11" t="s">
        <v>522</v>
      </c>
      <c r="C24" s="11" t="s">
        <v>594</v>
      </c>
      <c r="D24" s="11"/>
      <c r="E24" s="11">
        <v>4</v>
      </c>
      <c r="F24" s="12" t="s">
        <v>177</v>
      </c>
      <c r="G24" s="3"/>
    </row>
    <row r="25" spans="1:7" ht="30" x14ac:dyDescent="0.25">
      <c r="A25" s="34" t="s">
        <v>68</v>
      </c>
      <c r="B25" s="11" t="s">
        <v>23</v>
      </c>
      <c r="C25" s="11" t="s">
        <v>594</v>
      </c>
      <c r="D25" s="11"/>
      <c r="E25" s="11">
        <v>3</v>
      </c>
      <c r="F25" s="12" t="s">
        <v>30</v>
      </c>
      <c r="G25" s="3"/>
    </row>
    <row r="26" spans="1:7" ht="30" x14ac:dyDescent="0.25">
      <c r="A26" s="34" t="s">
        <v>206</v>
      </c>
      <c r="B26" s="11" t="s">
        <v>539</v>
      </c>
      <c r="C26" s="11" t="s">
        <v>594</v>
      </c>
      <c r="D26" s="11"/>
      <c r="E26" s="11">
        <v>3</v>
      </c>
      <c r="F26" s="12" t="s">
        <v>194</v>
      </c>
      <c r="G26" s="3"/>
    </row>
    <row r="27" spans="1:7" ht="30" x14ac:dyDescent="0.25">
      <c r="A27" s="34" t="s">
        <v>358</v>
      </c>
      <c r="B27" s="11" t="s">
        <v>523</v>
      </c>
      <c r="C27" s="11" t="s">
        <v>594</v>
      </c>
      <c r="D27" s="11"/>
      <c r="E27" s="11">
        <v>2</v>
      </c>
      <c r="F27" s="12" t="s">
        <v>363</v>
      </c>
      <c r="G27" s="3"/>
    </row>
    <row r="28" spans="1:7" ht="30" x14ac:dyDescent="0.25">
      <c r="A28" s="34" t="s">
        <v>276</v>
      </c>
      <c r="B28" s="11" t="s">
        <v>533</v>
      </c>
      <c r="C28" s="11" t="s">
        <v>594</v>
      </c>
      <c r="D28" s="11"/>
      <c r="E28" s="11">
        <v>2</v>
      </c>
      <c r="F28" s="12" t="s">
        <v>279</v>
      </c>
      <c r="G28" s="4"/>
    </row>
    <row r="29" spans="1:7" x14ac:dyDescent="0.25">
      <c r="A29" s="34" t="s">
        <v>520</v>
      </c>
      <c r="B29" s="11" t="s">
        <v>563</v>
      </c>
      <c r="C29" s="11" t="s">
        <v>594</v>
      </c>
      <c r="D29" s="11"/>
      <c r="E29" s="11">
        <v>2</v>
      </c>
      <c r="F29" s="12" t="s">
        <v>123</v>
      </c>
      <c r="G29" s="4"/>
    </row>
    <row r="30" spans="1:7" ht="30" x14ac:dyDescent="0.25">
      <c r="A30" s="34" t="s">
        <v>372</v>
      </c>
      <c r="B30" s="11" t="s">
        <v>571</v>
      </c>
      <c r="C30" s="11" t="s">
        <v>594</v>
      </c>
      <c r="D30" s="11"/>
      <c r="E30" s="11">
        <v>2</v>
      </c>
      <c r="F30" s="12" t="s">
        <v>377</v>
      </c>
      <c r="G30" s="3"/>
    </row>
    <row r="31" spans="1:7" ht="31.2" x14ac:dyDescent="0.25">
      <c r="A31" s="34" t="s">
        <v>477</v>
      </c>
      <c r="B31" s="11" t="s">
        <v>568</v>
      </c>
      <c r="C31" s="11" t="s">
        <v>594</v>
      </c>
      <c r="D31" s="11"/>
      <c r="E31" s="13">
        <v>2</v>
      </c>
      <c r="F31" s="12" t="s">
        <v>476</v>
      </c>
      <c r="G31" s="3"/>
    </row>
    <row r="32" spans="1:7" ht="75" x14ac:dyDescent="0.25">
      <c r="A32" s="34" t="s">
        <v>381</v>
      </c>
      <c r="B32" s="11" t="s">
        <v>579</v>
      </c>
      <c r="C32" s="11" t="s">
        <v>594</v>
      </c>
      <c r="D32" s="11"/>
      <c r="E32" s="11">
        <v>2</v>
      </c>
      <c r="F32" s="12" t="s">
        <v>385</v>
      </c>
      <c r="G32" s="4"/>
    </row>
    <row r="33" spans="1:7" ht="60" x14ac:dyDescent="0.25">
      <c r="A33" s="50" t="s">
        <v>649</v>
      </c>
      <c r="B33" s="13" t="s">
        <v>650</v>
      </c>
      <c r="C33" s="13" t="s">
        <v>594</v>
      </c>
      <c r="D33" s="13" t="s">
        <v>651</v>
      </c>
      <c r="E33" s="13">
        <v>1</v>
      </c>
      <c r="F33" s="51" t="s">
        <v>652</v>
      </c>
    </row>
    <row r="34" spans="1:7" ht="30" x14ac:dyDescent="0.25">
      <c r="A34" s="34" t="s">
        <v>365</v>
      </c>
      <c r="B34" s="11" t="s">
        <v>566</v>
      </c>
      <c r="C34" s="11" t="s">
        <v>594</v>
      </c>
      <c r="D34" s="11"/>
      <c r="E34" s="11">
        <v>1</v>
      </c>
      <c r="F34" s="12" t="s">
        <v>154</v>
      </c>
      <c r="G34" s="3"/>
    </row>
    <row r="35" spans="1:7" ht="30" x14ac:dyDescent="0.25">
      <c r="A35" s="34" t="s">
        <v>364</v>
      </c>
      <c r="B35" s="11" t="s">
        <v>557</v>
      </c>
      <c r="C35" s="11" t="s">
        <v>594</v>
      </c>
      <c r="D35" s="11"/>
      <c r="E35" s="11">
        <v>1</v>
      </c>
      <c r="F35" s="12" t="s">
        <v>150</v>
      </c>
      <c r="G35" s="3"/>
    </row>
    <row r="36" spans="1:7" ht="30" x14ac:dyDescent="0.25">
      <c r="A36" s="34" t="s">
        <v>283</v>
      </c>
      <c r="B36" s="11" t="s">
        <v>581</v>
      </c>
      <c r="C36" s="11" t="s">
        <v>594</v>
      </c>
      <c r="D36" s="11"/>
      <c r="E36" s="11">
        <v>1</v>
      </c>
      <c r="F36" s="12" t="s">
        <v>154</v>
      </c>
      <c r="G36" s="3"/>
    </row>
    <row r="37" spans="1:7" ht="30" x14ac:dyDescent="0.25">
      <c r="A37" s="34" t="s">
        <v>247</v>
      </c>
      <c r="B37" s="11" t="s">
        <v>555</v>
      </c>
      <c r="C37" s="11" t="s">
        <v>594</v>
      </c>
      <c r="D37" s="11"/>
      <c r="E37" s="11">
        <v>1</v>
      </c>
      <c r="F37" s="12" t="s">
        <v>253</v>
      </c>
      <c r="G37" s="3"/>
    </row>
    <row r="38" spans="1:7" x14ac:dyDescent="0.25">
      <c r="A38" s="34" t="s">
        <v>261</v>
      </c>
      <c r="B38" s="11" t="s">
        <v>537</v>
      </c>
      <c r="C38" s="11" t="s">
        <v>594</v>
      </c>
      <c r="D38" s="11"/>
      <c r="E38" s="11">
        <v>1</v>
      </c>
      <c r="F38" s="12" t="s">
        <v>268</v>
      </c>
      <c r="G38" s="3"/>
    </row>
    <row r="39" spans="1:7" ht="30" x14ac:dyDescent="0.25">
      <c r="A39" s="34" t="s">
        <v>233</v>
      </c>
      <c r="B39" s="11" t="s">
        <v>583</v>
      </c>
      <c r="C39" s="11" t="s">
        <v>594</v>
      </c>
      <c r="D39" s="11"/>
      <c r="E39" s="11">
        <v>1</v>
      </c>
      <c r="F39" s="12" t="s">
        <v>239</v>
      </c>
      <c r="G39" s="4"/>
    </row>
    <row r="40" spans="1:7" ht="30" x14ac:dyDescent="0.25">
      <c r="A40" s="34" t="s">
        <v>276</v>
      </c>
      <c r="B40" s="11" t="s">
        <v>528</v>
      </c>
      <c r="C40" s="11" t="s">
        <v>594</v>
      </c>
      <c r="D40" s="11"/>
      <c r="E40" s="11">
        <v>1</v>
      </c>
      <c r="F40" s="12" t="s">
        <v>282</v>
      </c>
      <c r="G40" s="3"/>
    </row>
    <row r="41" spans="1:7" ht="30" x14ac:dyDescent="0.25">
      <c r="A41" s="34" t="s">
        <v>143</v>
      </c>
      <c r="B41" s="11" t="s">
        <v>552</v>
      </c>
      <c r="C41" s="11" t="s">
        <v>594</v>
      </c>
      <c r="D41" s="11"/>
      <c r="E41" s="11">
        <v>1</v>
      </c>
      <c r="F41" s="12" t="s">
        <v>145</v>
      </c>
      <c r="G41" s="3"/>
    </row>
    <row r="42" spans="1:7" ht="30" x14ac:dyDescent="0.25">
      <c r="A42" s="34" t="s">
        <v>254</v>
      </c>
      <c r="B42" s="11" t="s">
        <v>532</v>
      </c>
      <c r="C42" s="11" t="s">
        <v>594</v>
      </c>
      <c r="D42" s="11"/>
      <c r="E42" s="11">
        <v>1</v>
      </c>
      <c r="F42" s="12" t="s">
        <v>260</v>
      </c>
      <c r="G42" s="3"/>
    </row>
    <row r="43" spans="1:7" ht="30" x14ac:dyDescent="0.25">
      <c r="A43" s="34" t="s">
        <v>124</v>
      </c>
      <c r="B43" s="11" t="s">
        <v>553</v>
      </c>
      <c r="C43" s="11" t="s">
        <v>594</v>
      </c>
      <c r="D43" s="11"/>
      <c r="E43" s="11">
        <v>1</v>
      </c>
      <c r="F43" s="12" t="s">
        <v>130</v>
      </c>
      <c r="G43" s="4"/>
    </row>
    <row r="44" spans="1:7" ht="30" x14ac:dyDescent="0.25">
      <c r="A44" s="34" t="s">
        <v>403</v>
      </c>
      <c r="B44" s="11" t="s">
        <v>524</v>
      </c>
      <c r="C44" s="11" t="s">
        <v>594</v>
      </c>
      <c r="D44" s="11"/>
      <c r="E44" s="11">
        <v>1</v>
      </c>
      <c r="F44" s="12" t="s">
        <v>54</v>
      </c>
      <c r="G44" s="3"/>
    </row>
    <row r="45" spans="1:7" ht="30" x14ac:dyDescent="0.25">
      <c r="A45" s="34" t="s">
        <v>58</v>
      </c>
      <c r="B45" s="13" t="s">
        <v>575</v>
      </c>
      <c r="C45" s="11" t="s">
        <v>594</v>
      </c>
      <c r="D45" s="11"/>
      <c r="E45" s="11">
        <v>1</v>
      </c>
      <c r="F45" s="12" t="s">
        <v>64</v>
      </c>
      <c r="G45" s="3"/>
    </row>
    <row r="46" spans="1:7" ht="30" x14ac:dyDescent="0.25">
      <c r="A46" s="34" t="s">
        <v>291</v>
      </c>
      <c r="B46" s="11" t="s">
        <v>562</v>
      </c>
      <c r="C46" s="11" t="s">
        <v>594</v>
      </c>
      <c r="D46" s="11"/>
      <c r="E46" s="11">
        <v>1</v>
      </c>
      <c r="F46" s="12" t="s">
        <v>297</v>
      </c>
      <c r="G46" s="4"/>
    </row>
    <row r="47" spans="1:7" ht="30" x14ac:dyDescent="0.25">
      <c r="A47" s="34" t="s">
        <v>70</v>
      </c>
      <c r="B47" s="11" t="s">
        <v>536</v>
      </c>
      <c r="C47" s="11" t="s">
        <v>594</v>
      </c>
      <c r="D47" s="11"/>
      <c r="E47" s="11">
        <v>1</v>
      </c>
      <c r="F47" s="12" t="s">
        <v>54</v>
      </c>
      <c r="G47" s="3"/>
    </row>
    <row r="48" spans="1:7" ht="30" x14ac:dyDescent="0.25">
      <c r="A48" s="34" t="s">
        <v>391</v>
      </c>
      <c r="B48" s="11" t="s">
        <v>576</v>
      </c>
      <c r="C48" s="11" t="s">
        <v>594</v>
      </c>
      <c r="D48" s="11"/>
      <c r="E48" s="11">
        <v>1</v>
      </c>
      <c r="F48" s="12" t="s">
        <v>394</v>
      </c>
      <c r="G48" s="4"/>
    </row>
    <row r="49" spans="1:7" ht="30" x14ac:dyDescent="0.25">
      <c r="A49" s="34" t="s">
        <v>366</v>
      </c>
      <c r="B49" s="11" t="s">
        <v>527</v>
      </c>
      <c r="C49" s="11" t="s">
        <v>594</v>
      </c>
      <c r="D49" s="11"/>
      <c r="E49" s="11">
        <v>1</v>
      </c>
      <c r="F49" s="12" t="s">
        <v>371</v>
      </c>
      <c r="G49" s="4"/>
    </row>
    <row r="50" spans="1:7" ht="30" x14ac:dyDescent="0.25">
      <c r="A50" s="34" t="s">
        <v>378</v>
      </c>
      <c r="B50" s="11" t="s">
        <v>531</v>
      </c>
      <c r="C50" s="11" t="s">
        <v>594</v>
      </c>
      <c r="D50" s="11"/>
      <c r="E50" s="11">
        <v>1</v>
      </c>
      <c r="F50" s="12" t="s">
        <v>260</v>
      </c>
      <c r="G50" s="4"/>
    </row>
    <row r="51" spans="1:7" x14ac:dyDescent="0.25">
      <c r="A51" s="34" t="s">
        <v>240</v>
      </c>
      <c r="B51" s="11" t="s">
        <v>526</v>
      </c>
      <c r="C51" s="11" t="s">
        <v>594</v>
      </c>
      <c r="D51" s="11"/>
      <c r="E51" s="11">
        <v>1</v>
      </c>
      <c r="F51" s="12" t="s">
        <v>246</v>
      </c>
      <c r="G51" s="4"/>
    </row>
    <row r="52" spans="1:7" x14ac:dyDescent="0.25">
      <c r="A52" s="34" t="s">
        <v>91</v>
      </c>
      <c r="B52" s="11" t="s">
        <v>578</v>
      </c>
      <c r="C52" s="11" t="s">
        <v>594</v>
      </c>
      <c r="D52" s="11"/>
      <c r="E52" s="11">
        <v>1</v>
      </c>
      <c r="F52" s="12" t="s">
        <v>94</v>
      </c>
      <c r="G52" s="4"/>
    </row>
    <row r="53" spans="1:7" ht="30" x14ac:dyDescent="0.25">
      <c r="A53" s="34" t="s">
        <v>31</v>
      </c>
      <c r="B53" s="11" t="s">
        <v>569</v>
      </c>
      <c r="C53" s="11" t="s">
        <v>594</v>
      </c>
      <c r="D53" s="11"/>
      <c r="E53" s="11">
        <v>1</v>
      </c>
      <c r="F53" s="12" t="s">
        <v>39</v>
      </c>
      <c r="G53" s="4"/>
    </row>
    <row r="54" spans="1:7" x14ac:dyDescent="0.25">
      <c r="A54" s="34" t="s">
        <v>105</v>
      </c>
      <c r="B54" s="11" t="s">
        <v>601</v>
      </c>
      <c r="C54" s="11" t="s">
        <v>594</v>
      </c>
      <c r="D54" s="11" t="s">
        <v>602</v>
      </c>
      <c r="E54" s="11">
        <v>1</v>
      </c>
      <c r="F54" s="12" t="s">
        <v>54</v>
      </c>
      <c r="G54" s="4"/>
    </row>
    <row r="55" spans="1:7" ht="30" x14ac:dyDescent="0.25">
      <c r="A55" s="34" t="s">
        <v>635</v>
      </c>
      <c r="B55" s="11" t="s">
        <v>636</v>
      </c>
      <c r="C55" s="11" t="s">
        <v>594</v>
      </c>
      <c r="D55" s="11" t="s">
        <v>602</v>
      </c>
      <c r="E55" s="11">
        <v>1</v>
      </c>
      <c r="F55" s="12" t="s">
        <v>637</v>
      </c>
      <c r="G55" s="4"/>
    </row>
    <row r="56" spans="1:7" ht="30" x14ac:dyDescent="0.25">
      <c r="A56" s="34" t="s">
        <v>340</v>
      </c>
      <c r="B56" s="11" t="s">
        <v>567</v>
      </c>
      <c r="C56" s="11" t="s">
        <v>591</v>
      </c>
      <c r="D56" s="11" t="s">
        <v>596</v>
      </c>
      <c r="E56" s="11" t="s">
        <v>597</v>
      </c>
      <c r="F56" s="12" t="s">
        <v>498</v>
      </c>
      <c r="G56" s="4"/>
    </row>
    <row r="57" spans="1:7" ht="30" x14ac:dyDescent="0.25">
      <c r="A57" s="37" t="s">
        <v>227</v>
      </c>
      <c r="B57" s="26" t="s">
        <v>574</v>
      </c>
      <c r="C57" s="26" t="s">
        <v>591</v>
      </c>
      <c r="D57" s="26" t="s">
        <v>596</v>
      </c>
      <c r="E57" s="26">
        <v>84</v>
      </c>
      <c r="F57" s="27" t="s">
        <v>521</v>
      </c>
      <c r="G57" s="4"/>
    </row>
    <row r="58" spans="1:7" ht="46.8" x14ac:dyDescent="0.25">
      <c r="A58" s="34" t="s">
        <v>467</v>
      </c>
      <c r="B58" s="11" t="s">
        <v>612</v>
      </c>
      <c r="C58" s="11" t="s">
        <v>591</v>
      </c>
      <c r="D58" s="11" t="s">
        <v>111</v>
      </c>
      <c r="E58" s="11" t="s">
        <v>582</v>
      </c>
      <c r="F58" s="12" t="s">
        <v>484</v>
      </c>
      <c r="G58" s="4"/>
    </row>
    <row r="59" spans="1:7" ht="30" x14ac:dyDescent="0.25">
      <c r="A59" s="38" t="s">
        <v>333</v>
      </c>
      <c r="B59" s="28" t="s">
        <v>535</v>
      </c>
      <c r="C59" s="28" t="s">
        <v>591</v>
      </c>
      <c r="D59" s="28" t="s">
        <v>111</v>
      </c>
      <c r="E59" s="28">
        <v>90</v>
      </c>
      <c r="F59" s="29" t="s">
        <v>339</v>
      </c>
    </row>
    <row r="60" spans="1:7" ht="30" x14ac:dyDescent="0.25">
      <c r="A60" s="34" t="s">
        <v>305</v>
      </c>
      <c r="B60" s="11" t="s">
        <v>554</v>
      </c>
      <c r="C60" s="11" t="s">
        <v>591</v>
      </c>
      <c r="D60" s="11" t="s">
        <v>111</v>
      </c>
      <c r="E60" s="11">
        <v>55</v>
      </c>
      <c r="F60" s="12" t="s">
        <v>311</v>
      </c>
      <c r="G60" s="4"/>
    </row>
    <row r="61" spans="1:7" ht="30" x14ac:dyDescent="0.25">
      <c r="A61" s="37" t="s">
        <v>227</v>
      </c>
      <c r="B61" s="26" t="s">
        <v>574</v>
      </c>
      <c r="C61" s="26" t="s">
        <v>591</v>
      </c>
      <c r="D61" s="26" t="s">
        <v>111</v>
      </c>
      <c r="E61" s="26">
        <v>49</v>
      </c>
      <c r="F61" s="27" t="s">
        <v>521</v>
      </c>
      <c r="G61" s="4"/>
    </row>
    <row r="62" spans="1:7" ht="31.2" x14ac:dyDescent="0.25">
      <c r="A62" s="34" t="s">
        <v>415</v>
      </c>
      <c r="B62" s="11" t="s">
        <v>572</v>
      </c>
      <c r="C62" s="11" t="s">
        <v>591</v>
      </c>
      <c r="D62" s="11" t="s">
        <v>111</v>
      </c>
      <c r="E62" s="11">
        <v>30</v>
      </c>
      <c r="F62" s="12" t="s">
        <v>118</v>
      </c>
      <c r="G62" s="4"/>
    </row>
    <row r="63" spans="1:7" ht="30" x14ac:dyDescent="0.25">
      <c r="A63" s="34" t="s">
        <v>108</v>
      </c>
      <c r="B63" s="11" t="s">
        <v>593</v>
      </c>
      <c r="C63" s="11" t="s">
        <v>591</v>
      </c>
      <c r="D63" s="11" t="s">
        <v>111</v>
      </c>
      <c r="E63" s="11">
        <v>14</v>
      </c>
      <c r="F63" s="12" t="s">
        <v>113</v>
      </c>
      <c r="G63" s="4"/>
    </row>
    <row r="64" spans="1:7" ht="30" x14ac:dyDescent="0.25">
      <c r="A64" s="34" t="s">
        <v>342</v>
      </c>
      <c r="B64" s="11" t="s">
        <v>541</v>
      </c>
      <c r="C64" s="11" t="s">
        <v>591</v>
      </c>
      <c r="D64" s="11" t="s">
        <v>111</v>
      </c>
      <c r="E64" s="11">
        <v>8</v>
      </c>
      <c r="F64" s="12" t="s">
        <v>447</v>
      </c>
      <c r="G64" s="4"/>
    </row>
    <row r="65" spans="1:7" ht="30" x14ac:dyDescent="0.25">
      <c r="A65" s="32" t="s">
        <v>275</v>
      </c>
      <c r="B65" s="19" t="s">
        <v>543</v>
      </c>
      <c r="C65" s="19" t="s">
        <v>594</v>
      </c>
      <c r="D65" s="19" t="s">
        <v>602</v>
      </c>
      <c r="E65" s="19">
        <v>37</v>
      </c>
      <c r="F65" s="20" t="s">
        <v>603</v>
      </c>
      <c r="G65" s="4"/>
    </row>
    <row r="66" spans="1:7" ht="30" x14ac:dyDescent="0.25">
      <c r="A66" s="34" t="s">
        <v>98</v>
      </c>
      <c r="B66" s="11" t="s">
        <v>570</v>
      </c>
      <c r="C66" s="11" t="s">
        <v>591</v>
      </c>
      <c r="D66" s="11" t="s">
        <v>111</v>
      </c>
      <c r="E66" s="11">
        <v>1</v>
      </c>
      <c r="F66" s="12" t="s">
        <v>101</v>
      </c>
      <c r="G66" s="4"/>
    </row>
    <row r="67" spans="1:7" ht="45" x14ac:dyDescent="0.25">
      <c r="A67" s="34" t="s">
        <v>605</v>
      </c>
      <c r="B67" s="11" t="s">
        <v>609</v>
      </c>
      <c r="C67" s="11" t="s">
        <v>591</v>
      </c>
      <c r="D67" s="11" t="s">
        <v>56</v>
      </c>
      <c r="E67" s="11">
        <v>50</v>
      </c>
      <c r="F67" s="12" t="s">
        <v>610</v>
      </c>
      <c r="G67" s="4"/>
    </row>
    <row r="68" spans="1:7" ht="30" x14ac:dyDescent="0.25">
      <c r="A68" s="34" t="s">
        <v>606</v>
      </c>
      <c r="B68" s="48" t="s">
        <v>607</v>
      </c>
      <c r="C68" s="11" t="s">
        <v>608</v>
      </c>
      <c r="D68" s="11" t="s">
        <v>56</v>
      </c>
      <c r="E68" s="11">
        <v>15</v>
      </c>
      <c r="F68" s="12" t="s">
        <v>611</v>
      </c>
      <c r="G68" s="4"/>
    </row>
    <row r="69" spans="1:7" ht="62.4" x14ac:dyDescent="0.25">
      <c r="A69" s="32" t="s">
        <v>534</v>
      </c>
      <c r="B69" s="19" t="s">
        <v>462</v>
      </c>
      <c r="C69" s="19" t="s">
        <v>591</v>
      </c>
      <c r="D69" s="19" t="s">
        <v>56</v>
      </c>
      <c r="E69" s="19">
        <v>20</v>
      </c>
      <c r="F69" s="20" t="s">
        <v>461</v>
      </c>
      <c r="G69" s="4"/>
    </row>
    <row r="70" spans="1:7" ht="30" x14ac:dyDescent="0.25">
      <c r="A70" s="34" t="s">
        <v>329</v>
      </c>
      <c r="B70" s="11" t="s">
        <v>540</v>
      </c>
      <c r="C70" s="11" t="s">
        <v>591</v>
      </c>
      <c r="D70" s="11"/>
      <c r="E70" s="11">
        <v>4</v>
      </c>
      <c r="F70" s="12" t="s">
        <v>598</v>
      </c>
      <c r="G70" s="4"/>
    </row>
    <row r="71" spans="1:7" ht="45" x14ac:dyDescent="0.25">
      <c r="A71" s="34" t="s">
        <v>588</v>
      </c>
      <c r="B71" s="11" t="s">
        <v>589</v>
      </c>
      <c r="C71" s="11" t="s">
        <v>595</v>
      </c>
      <c r="D71" s="11" t="s">
        <v>111</v>
      </c>
      <c r="E71" s="11">
        <v>10</v>
      </c>
      <c r="F71" s="12" t="s">
        <v>590</v>
      </c>
      <c r="G71" s="4"/>
    </row>
    <row r="72" spans="1:7" ht="30" x14ac:dyDescent="0.25">
      <c r="A72" s="34" t="s">
        <v>628</v>
      </c>
      <c r="B72" s="47" t="s">
        <v>629</v>
      </c>
      <c r="C72" s="11" t="s">
        <v>626</v>
      </c>
      <c r="D72" s="11"/>
      <c r="E72" s="11">
        <v>5</v>
      </c>
      <c r="F72" s="12" t="s">
        <v>630</v>
      </c>
      <c r="G72" s="4"/>
    </row>
    <row r="73" spans="1:7" ht="30" x14ac:dyDescent="0.25">
      <c r="A73" s="34" t="s">
        <v>624</v>
      </c>
      <c r="B73" s="46" t="s">
        <v>625</v>
      </c>
      <c r="C73" s="11" t="s">
        <v>626</v>
      </c>
      <c r="D73" s="11" t="s">
        <v>111</v>
      </c>
      <c r="E73" s="11">
        <v>15</v>
      </c>
      <c r="F73" s="12" t="s">
        <v>627</v>
      </c>
      <c r="G73" s="4"/>
    </row>
    <row r="74" spans="1:7" ht="31.2" x14ac:dyDescent="0.25">
      <c r="A74" s="34" t="s">
        <v>509</v>
      </c>
      <c r="B74" s="11" t="s">
        <v>556</v>
      </c>
      <c r="C74" s="11" t="s">
        <v>479</v>
      </c>
      <c r="D74" s="11" t="s">
        <v>596</v>
      </c>
      <c r="E74" s="11">
        <v>45</v>
      </c>
      <c r="F74" s="12" t="s">
        <v>518</v>
      </c>
      <c r="G74" s="4"/>
    </row>
    <row r="75" spans="1:7" ht="30" x14ac:dyDescent="0.25">
      <c r="A75" s="34" t="s">
        <v>641</v>
      </c>
      <c r="B75" s="11" t="s">
        <v>642</v>
      </c>
      <c r="C75" s="11" t="s">
        <v>479</v>
      </c>
      <c r="D75" s="11" t="s">
        <v>596</v>
      </c>
      <c r="E75" s="11">
        <v>1</v>
      </c>
      <c r="F75" s="12" t="s">
        <v>643</v>
      </c>
      <c r="G75" s="4"/>
    </row>
    <row r="76" spans="1:7" ht="31.2" x14ac:dyDescent="0.25">
      <c r="A76" s="34" t="s">
        <v>613</v>
      </c>
      <c r="B76" s="11" t="s">
        <v>614</v>
      </c>
      <c r="C76" s="11" t="s">
        <v>591</v>
      </c>
      <c r="D76" s="11" t="s">
        <v>596</v>
      </c>
      <c r="E76" s="11">
        <v>1</v>
      </c>
      <c r="F76" s="12" t="s">
        <v>615</v>
      </c>
      <c r="G76" s="4"/>
    </row>
    <row r="77" spans="1:7" ht="30" x14ac:dyDescent="0.25">
      <c r="A77" s="34" t="s">
        <v>619</v>
      </c>
      <c r="B77" s="49" t="s">
        <v>620</v>
      </c>
      <c r="C77" s="11" t="s">
        <v>591</v>
      </c>
      <c r="D77" s="11" t="s">
        <v>596</v>
      </c>
      <c r="E77" s="11">
        <v>1</v>
      </c>
      <c r="F77" s="12" t="s">
        <v>621</v>
      </c>
      <c r="G77" s="4"/>
    </row>
    <row r="78" spans="1:7" ht="30" x14ac:dyDescent="0.25">
      <c r="A78" s="34" t="s">
        <v>616</v>
      </c>
      <c r="B78" s="11" t="s">
        <v>617</v>
      </c>
      <c r="C78" s="11" t="s">
        <v>591</v>
      </c>
      <c r="D78" s="11" t="s">
        <v>596</v>
      </c>
      <c r="E78" s="11">
        <v>1</v>
      </c>
      <c r="F78" s="45" t="s">
        <v>618</v>
      </c>
      <c r="G78" s="4"/>
    </row>
    <row r="79" spans="1:7" ht="31.2" x14ac:dyDescent="0.25">
      <c r="A79" s="34" t="s">
        <v>657</v>
      </c>
      <c r="B79" s="11" t="s">
        <v>658</v>
      </c>
      <c r="C79" s="11" t="s">
        <v>591</v>
      </c>
      <c r="D79" s="11" t="s">
        <v>596</v>
      </c>
      <c r="E79" s="11">
        <v>2</v>
      </c>
      <c r="F79" s="45" t="s">
        <v>659</v>
      </c>
      <c r="G79" s="4"/>
    </row>
    <row r="80" spans="1:7" ht="30" x14ac:dyDescent="0.25">
      <c r="A80" s="34" t="s">
        <v>622</v>
      </c>
      <c r="B80" s="11" t="s">
        <v>623</v>
      </c>
      <c r="C80" s="11" t="s">
        <v>591</v>
      </c>
      <c r="D80" s="11" t="s">
        <v>596</v>
      </c>
      <c r="E80" s="11">
        <v>2</v>
      </c>
      <c r="F80" s="45" t="s">
        <v>618</v>
      </c>
      <c r="G80" s="4"/>
    </row>
    <row r="81" spans="1:7" ht="31.2" x14ac:dyDescent="0.25">
      <c r="A81" s="34" t="s">
        <v>434</v>
      </c>
      <c r="B81" s="11" t="s">
        <v>529</v>
      </c>
      <c r="C81" s="11" t="s">
        <v>479</v>
      </c>
      <c r="D81" s="11" t="s">
        <v>56</v>
      </c>
      <c r="E81" s="11">
        <v>12</v>
      </c>
      <c r="F81" s="12" t="s">
        <v>441</v>
      </c>
      <c r="G81" s="4"/>
    </row>
    <row r="82" spans="1:7" ht="30" x14ac:dyDescent="0.25">
      <c r="A82" s="34" t="s">
        <v>345</v>
      </c>
      <c r="B82" s="11" t="s">
        <v>545</v>
      </c>
      <c r="C82" s="11" t="s">
        <v>56</v>
      </c>
      <c r="D82" s="11" t="s">
        <v>111</v>
      </c>
      <c r="E82" s="11">
        <v>24</v>
      </c>
      <c r="F82" s="12" t="s">
        <v>639</v>
      </c>
      <c r="G82" s="4"/>
    </row>
    <row r="83" spans="1:7" ht="30" x14ac:dyDescent="0.25">
      <c r="A83" s="37" t="s">
        <v>227</v>
      </c>
      <c r="B83" s="26" t="s">
        <v>574</v>
      </c>
      <c r="C83" s="26" t="s">
        <v>56</v>
      </c>
      <c r="D83" s="26"/>
      <c r="E83" s="26">
        <v>60</v>
      </c>
      <c r="F83" s="27" t="s">
        <v>521</v>
      </c>
      <c r="G83" s="4"/>
    </row>
    <row r="84" spans="1:7" ht="30" x14ac:dyDescent="0.25">
      <c r="A84" s="34" t="s">
        <v>584</v>
      </c>
      <c r="B84" s="11" t="s">
        <v>542</v>
      </c>
      <c r="C84" s="11" t="s">
        <v>56</v>
      </c>
      <c r="D84" s="11"/>
      <c r="E84" s="11">
        <v>50</v>
      </c>
      <c r="F84" s="12" t="s">
        <v>430</v>
      </c>
      <c r="G84" s="4"/>
    </row>
    <row r="85" spans="1:7" ht="30" x14ac:dyDescent="0.25">
      <c r="A85" s="34" t="s">
        <v>587</v>
      </c>
      <c r="B85" s="11" t="s">
        <v>517</v>
      </c>
      <c r="C85" s="11" t="s">
        <v>56</v>
      </c>
      <c r="D85" s="11"/>
      <c r="E85" s="11">
        <v>50</v>
      </c>
      <c r="F85" s="12" t="s">
        <v>516</v>
      </c>
    </row>
    <row r="86" spans="1:7" ht="30" x14ac:dyDescent="0.25">
      <c r="A86" s="38" t="s">
        <v>333</v>
      </c>
      <c r="B86" s="28" t="s">
        <v>535</v>
      </c>
      <c r="C86" s="28" t="s">
        <v>56</v>
      </c>
      <c r="D86" s="28"/>
      <c r="E86" s="28">
        <v>20</v>
      </c>
      <c r="F86" s="29" t="s">
        <v>339</v>
      </c>
    </row>
    <row r="87" spans="1:7" ht="30" x14ac:dyDescent="0.25">
      <c r="A87" s="34" t="s">
        <v>83</v>
      </c>
      <c r="B87" s="11" t="s">
        <v>525</v>
      </c>
      <c r="C87" s="11" t="s">
        <v>56</v>
      </c>
      <c r="D87" s="11"/>
      <c r="E87" s="11">
        <v>10</v>
      </c>
      <c r="F87" s="12" t="s">
        <v>585</v>
      </c>
    </row>
    <row r="88" spans="1:7" ht="16.2" thickBot="1" x14ac:dyDescent="0.3">
      <c r="A88" s="39" t="s">
        <v>178</v>
      </c>
      <c r="B88" s="14" t="s">
        <v>560</v>
      </c>
      <c r="C88" s="14" t="s">
        <v>56</v>
      </c>
      <c r="D88" s="14"/>
      <c r="E88" s="14">
        <v>7</v>
      </c>
      <c r="F88" s="15" t="s">
        <v>184</v>
      </c>
    </row>
    <row r="89" spans="1:7" ht="16.2" thickTop="1" x14ac:dyDescent="0.25"/>
  </sheetData>
  <sortState xmlns:xlrd2="http://schemas.microsoft.com/office/spreadsheetml/2017/richdata2" ref="A3:F88">
    <sortCondition ref="C3:C88" customList="Residential,Holiday,Tourist"/>
    <sortCondition ref="D3:D88" customList="Permanent,Static,Seasonal"/>
    <sortCondition descending="1" ref="E3:E88"/>
  </sortState>
  <mergeCells count="2">
    <mergeCell ref="C2:D2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Category of site</vt:lpstr>
      <vt:lpstr>Category of Site 2</vt:lpstr>
      <vt:lpstr>Sheet3</vt:lpstr>
      <vt:lpstr>'Category of site'!Print_Area</vt:lpstr>
    </vt:vector>
  </TitlesOfParts>
  <Company>Tewkesbury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Balster</dc:creator>
  <cp:lastModifiedBy>Peter Johnson</cp:lastModifiedBy>
  <cp:lastPrinted>2014-05-30T09:47:56Z</cp:lastPrinted>
  <dcterms:created xsi:type="dcterms:W3CDTF">2004-02-10T11:55:56Z</dcterms:created>
  <dcterms:modified xsi:type="dcterms:W3CDTF">2023-06-08T13:55:45Z</dcterms:modified>
</cp:coreProperties>
</file>